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750" windowHeight="8610" activeTab="1"/>
  </bookViews>
  <sheets>
    <sheet name="All 0708 pups" sheetId="1" r:id="rId1"/>
    <sheet name="Morphometrics" sheetId="6" r:id="rId2"/>
    <sheet name="Dist over season" sheetId="10" r:id="rId3"/>
  </sheets>
  <definedNames>
    <definedName name="_xlnm._FilterDatabase" localSheetId="0" hidden="1">'All 0708 pups'!$A$2:$BA$57</definedName>
  </definedNames>
  <calcPr calcId="125725"/>
</workbook>
</file>

<file path=xl/calcChain.xml><?xml version="1.0" encoding="utf-8"?>
<calcChain xmlns="http://schemas.openxmlformats.org/spreadsheetml/2006/main">
  <c r="G44" i="10"/>
</calcChain>
</file>

<file path=xl/sharedStrings.xml><?xml version="1.0" encoding="utf-8"?>
<sst xmlns="http://schemas.openxmlformats.org/spreadsheetml/2006/main" count="802" uniqueCount="218">
  <si>
    <t>E07/08-</t>
  </si>
  <si>
    <t>polyarthritis</t>
  </si>
  <si>
    <t>pneumonia</t>
  </si>
  <si>
    <t>pleuritis</t>
  </si>
  <si>
    <t>aspirated milk</t>
  </si>
  <si>
    <t>osteomyelitis</t>
  </si>
  <si>
    <t>peritonitis</t>
  </si>
  <si>
    <t>hookworm</t>
  </si>
  <si>
    <t>haem enteritis</t>
  </si>
  <si>
    <t>y</t>
  </si>
  <si>
    <t>omphalitis</t>
  </si>
  <si>
    <t>renal cysts</t>
  </si>
  <si>
    <t>autolysed</t>
  </si>
  <si>
    <t>renal infarct</t>
  </si>
  <si>
    <t>ruptured abdo organs</t>
  </si>
  <si>
    <t>scavenged</t>
  </si>
  <si>
    <t>thorax</t>
  </si>
  <si>
    <t>General</t>
  </si>
  <si>
    <t>Thorax</t>
  </si>
  <si>
    <t>a/o joint arthritis</t>
  </si>
  <si>
    <t>SDH</t>
  </si>
  <si>
    <t>SAH</t>
  </si>
  <si>
    <t>#s</t>
  </si>
  <si>
    <t>th &amp; abd</t>
  </si>
  <si>
    <t>scav</t>
  </si>
  <si>
    <t>mod</t>
  </si>
  <si>
    <t>large</t>
  </si>
  <si>
    <t>pale tissues</t>
  </si>
  <si>
    <t xml:space="preserve"> </t>
  </si>
  <si>
    <t>low</t>
  </si>
  <si>
    <t>y abscess</t>
  </si>
  <si>
    <t>bite</t>
  </si>
  <si>
    <t>petechiae</t>
  </si>
  <si>
    <t>umb + LNs</t>
  </si>
  <si>
    <t>stomach</t>
  </si>
  <si>
    <t>abd</t>
  </si>
  <si>
    <t>very</t>
  </si>
  <si>
    <t>sp cord</t>
  </si>
  <si>
    <t>head bruises</t>
  </si>
  <si>
    <t>puncture wound</t>
  </si>
  <si>
    <t>vermis haem</t>
  </si>
  <si>
    <t>dorsal + neck</t>
  </si>
  <si>
    <t>epidural</t>
  </si>
  <si>
    <t>Head</t>
  </si>
  <si>
    <t>f</t>
  </si>
  <si>
    <t>neck, D</t>
  </si>
  <si>
    <t>LD</t>
  </si>
  <si>
    <t>rt p</t>
  </si>
  <si>
    <t>R tD + neck back</t>
  </si>
  <si>
    <t>Rt &amp; L f; midline t</t>
  </si>
  <si>
    <t>D</t>
  </si>
  <si>
    <t>Lp</t>
  </si>
  <si>
    <t>RP &amp; T</t>
  </si>
  <si>
    <t>L zygo</t>
  </si>
  <si>
    <t>y*</t>
  </si>
  <si>
    <t>* 22Ph parietal, occ, temp, bilat</t>
  </si>
  <si>
    <t>*21Ph L frontal</t>
  </si>
  <si>
    <t>23Ph ventral frontal (pyriform) &amp; bilat vermis</t>
  </si>
  <si>
    <t>29Ph L  temp &amp; occ</t>
  </si>
  <si>
    <t>30Ph R front &amp; occ</t>
  </si>
  <si>
    <t>34Ph L frontal</t>
  </si>
  <si>
    <t>37Ph R occ</t>
  </si>
  <si>
    <t>42Ph L occ</t>
  </si>
  <si>
    <t>Optic sheath haem</t>
  </si>
  <si>
    <t>Retinal haem</t>
  </si>
  <si>
    <t>Scleral haem</t>
  </si>
  <si>
    <t>y R</t>
  </si>
  <si>
    <t>y bilat</t>
  </si>
  <si>
    <t>No. eyes collected</t>
  </si>
  <si>
    <t>Eyes</t>
  </si>
  <si>
    <t>Culture</t>
  </si>
  <si>
    <t>X</t>
  </si>
  <si>
    <t>M</t>
  </si>
  <si>
    <t>Brain</t>
  </si>
  <si>
    <t>K</t>
  </si>
  <si>
    <t>MK</t>
  </si>
  <si>
    <t>MSK</t>
  </si>
  <si>
    <t xml:space="preserve">MS </t>
  </si>
  <si>
    <t>MS</t>
  </si>
  <si>
    <t>M = mixed</t>
  </si>
  <si>
    <t>K = Klebs</t>
  </si>
  <si>
    <t>S = strep</t>
  </si>
  <si>
    <t>Tissues _ Klebs</t>
  </si>
  <si>
    <t>Tissues - other bac</t>
  </si>
  <si>
    <t>jt</t>
  </si>
  <si>
    <t>a/o jt</t>
  </si>
  <si>
    <t>lung, th fluid</t>
  </si>
  <si>
    <t>pericar, lung, jt</t>
  </si>
  <si>
    <t>jt, abdo</t>
  </si>
  <si>
    <t>umb, cellulitis</t>
  </si>
  <si>
    <t>cellulitis, abdo</t>
  </si>
  <si>
    <t>jts, liver, abdo</t>
  </si>
  <si>
    <t>abdo, umb</t>
  </si>
  <si>
    <t>SE abdo</t>
  </si>
  <si>
    <t>E = E coli</t>
  </si>
  <si>
    <t>umb, LN</t>
  </si>
  <si>
    <t>E abdo</t>
  </si>
  <si>
    <t xml:space="preserve">cellulitis </t>
  </si>
  <si>
    <t>cell, a/o jt</t>
  </si>
  <si>
    <t>Sal abdo</t>
  </si>
  <si>
    <t>Sal = Salmonella</t>
  </si>
  <si>
    <t>Abdomen</t>
  </si>
  <si>
    <t>X = no sample</t>
  </si>
  <si>
    <t>upper = severe</t>
  </si>
  <si>
    <t>D = dorsal</t>
  </si>
  <si>
    <t>P = parietal</t>
  </si>
  <si>
    <t>T = temporal</t>
  </si>
  <si>
    <t>O = occipital</t>
  </si>
  <si>
    <t>F = frontal</t>
  </si>
  <si>
    <t>Likely sig head trauma?</t>
  </si>
  <si>
    <t>Occ</t>
  </si>
  <si>
    <t>meningitis grossly</t>
  </si>
  <si>
    <t>Blubber depth</t>
  </si>
  <si>
    <t>y unilat</t>
  </si>
  <si>
    <t>LNs</t>
  </si>
  <si>
    <t>eyes</t>
  </si>
  <si>
    <t>E trach fluid</t>
  </si>
  <si>
    <t>d</t>
  </si>
  <si>
    <t>mandible &amp; throat</t>
  </si>
  <si>
    <t>Nasal</t>
  </si>
  <si>
    <t>Rp</t>
  </si>
  <si>
    <t>neck</t>
  </si>
  <si>
    <t>RT</t>
  </si>
  <si>
    <t>RP&amp;F</t>
  </si>
  <si>
    <t>RP&amp;T</t>
  </si>
  <si>
    <t>D&amp; RT, neck</t>
  </si>
  <si>
    <t>sutures</t>
  </si>
  <si>
    <t>nasal sutures</t>
  </si>
  <si>
    <t>R ear</t>
  </si>
  <si>
    <t>stillborn</t>
  </si>
  <si>
    <t>LNs, thor fluid</t>
  </si>
  <si>
    <t>S panc</t>
  </si>
  <si>
    <t>E S lung</t>
  </si>
  <si>
    <t>staph LN</t>
  </si>
  <si>
    <t>E LNs +orgs</t>
  </si>
  <si>
    <t>E Sal mouth</t>
  </si>
  <si>
    <t>S kidney</t>
  </si>
  <si>
    <t>S LN stom</t>
  </si>
  <si>
    <t>bulbar haemRetro</t>
  </si>
  <si>
    <t>bilat</t>
  </si>
  <si>
    <t>Rt</t>
  </si>
  <si>
    <t>sand in airways</t>
  </si>
  <si>
    <t>intra-abdom haem</t>
  </si>
  <si>
    <t>th &amp; head</t>
  </si>
  <si>
    <t>eyes ax</t>
  </si>
  <si>
    <t>bruise codes</t>
  </si>
  <si>
    <t>l case = small</t>
  </si>
  <si>
    <t>intra-thor haem</t>
  </si>
  <si>
    <t>abscess/cellulitis</t>
  </si>
  <si>
    <t>Histomening</t>
  </si>
  <si>
    <t>haemopericardium</t>
  </si>
  <si>
    <t>line indicates Jan 25th</t>
  </si>
  <si>
    <t>head</t>
  </si>
  <si>
    <t>COD</t>
  </si>
  <si>
    <t>trauma</t>
  </si>
  <si>
    <t>open</t>
  </si>
  <si>
    <t>starvation</t>
  </si>
  <si>
    <t>infectious</t>
  </si>
  <si>
    <t>infection</t>
  </si>
  <si>
    <t>(scavenged)</t>
  </si>
  <si>
    <t>concurrent syndrome</t>
  </si>
  <si>
    <t>head + thorax</t>
  </si>
  <si>
    <t>abdo</t>
  </si>
  <si>
    <t>head/chest/abdo</t>
  </si>
  <si>
    <t>asphyx</t>
  </si>
  <si>
    <t xml:space="preserve">head </t>
  </si>
  <si>
    <t>head + neck</t>
  </si>
  <si>
    <t>ruptured stomach</t>
  </si>
  <si>
    <t>y (haem)</t>
  </si>
  <si>
    <t>y (histo)</t>
  </si>
  <si>
    <t>y (emb; histo)</t>
  </si>
  <si>
    <t>y (emb;histo)</t>
  </si>
  <si>
    <t>y (gross)</t>
  </si>
  <si>
    <r>
      <t>meningitis grossly</t>
    </r>
    <r>
      <rPr>
        <b/>
        <sz val="9"/>
        <color rgb="FFFF0000"/>
        <rFont val="Calibri"/>
        <family val="2"/>
        <scheme val="minor"/>
      </rPr>
      <t>NB: since updated using fixed brains</t>
    </r>
  </si>
  <si>
    <t>inf (pleura)</t>
  </si>
  <si>
    <t>x</t>
  </si>
  <si>
    <t>rt d</t>
  </si>
  <si>
    <t>meningitis</t>
  </si>
  <si>
    <t>head trauma</t>
  </si>
  <si>
    <t>Histo tissues</t>
  </si>
  <si>
    <t>interstitial pneum</t>
  </si>
  <si>
    <t>bronchopneum</t>
  </si>
  <si>
    <t>adrenalitis</t>
  </si>
  <si>
    <t>hepatitis</t>
  </si>
  <si>
    <t>nephritis embolic</t>
  </si>
  <si>
    <t>lymphadenitis</t>
  </si>
  <si>
    <t>* = contusion</t>
  </si>
  <si>
    <t>severe meck injury</t>
  </si>
  <si>
    <t>#vert</t>
  </si>
  <si>
    <t>Pup ID</t>
  </si>
  <si>
    <t>Brain wt (g)</t>
  </si>
  <si>
    <t>Head girth (mm)</t>
  </si>
  <si>
    <t>ID no.</t>
  </si>
  <si>
    <t>severe head/neck</t>
  </si>
  <si>
    <t>No TBI lesions</t>
  </si>
  <si>
    <t>+</t>
  </si>
  <si>
    <t>mean pupping</t>
  </si>
  <si>
    <t>Totals</t>
  </si>
  <si>
    <t>sp cord haem</t>
  </si>
  <si>
    <t>SAH/contusions</t>
  </si>
  <si>
    <t>fractures</t>
  </si>
  <si>
    <t>intracranial SDH</t>
  </si>
  <si>
    <t>Jan 25th</t>
  </si>
  <si>
    <t>Head/neck</t>
  </si>
  <si>
    <t>no fixed tissues</t>
  </si>
  <si>
    <t>emaciated</t>
  </si>
  <si>
    <t>extensive</t>
  </si>
  <si>
    <t>Length (mm)</t>
  </si>
  <si>
    <t xml:space="preserve">Girth @ axilla (mm) </t>
  </si>
  <si>
    <t xml:space="preserve">Girth @ neck (mm) </t>
  </si>
  <si>
    <t>F</t>
  </si>
  <si>
    <t>Weight (kg)</t>
  </si>
  <si>
    <t>Sex</t>
  </si>
  <si>
    <t>255 (scav)</t>
  </si>
  <si>
    <t>6.2 (scav)</t>
  </si>
  <si>
    <t>280 (scav)</t>
  </si>
  <si>
    <t>system affected (trauma)</t>
  </si>
  <si>
    <t>cellulitis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</si>
</sst>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mediumDashDot">
        <color auto="1"/>
      </top>
      <bottom/>
      <diagonal/>
    </border>
    <border>
      <left style="thin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thin">
        <color auto="1"/>
      </right>
      <top/>
      <bottom style="mediumDashed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double">
        <color auto="1"/>
      </right>
      <top/>
      <bottom style="slantDashDot">
        <color auto="1"/>
      </bottom>
      <diagonal/>
    </border>
    <border>
      <left/>
      <right/>
      <top style="slantDashDot">
        <color auto="1"/>
      </top>
      <bottom/>
      <diagonal/>
    </border>
    <border>
      <left/>
      <right style="double">
        <color auto="1"/>
      </right>
      <top style="slantDashDot">
        <color auto="1"/>
      </top>
      <bottom/>
      <diagonal/>
    </border>
    <border>
      <left/>
      <right style="thin">
        <color auto="1"/>
      </right>
      <top/>
      <bottom style="mediumDashDot">
        <color auto="1"/>
      </bottom>
      <diagonal/>
    </border>
    <border>
      <left style="thin">
        <color auto="1"/>
      </left>
      <right/>
      <top/>
      <bottom style="mediumDashDot">
        <color auto="1"/>
      </bottom>
      <diagonal/>
    </border>
    <border>
      <left/>
      <right/>
      <top/>
      <bottom style="mediumDashDot">
        <color auto="1"/>
      </bottom>
      <diagonal/>
    </border>
    <border>
      <left/>
      <right style="double">
        <color auto="1"/>
      </right>
      <top/>
      <bottom style="mediumDashDot">
        <color auto="1"/>
      </bottom>
      <diagonal/>
    </border>
    <border>
      <left/>
      <right style="thin">
        <color auto="1"/>
      </right>
      <top style="mediumDashDot">
        <color auto="1"/>
      </top>
      <bottom/>
      <diagonal/>
    </border>
    <border>
      <left style="thin">
        <color auto="1"/>
      </left>
      <right/>
      <top style="mediumDashDot">
        <color auto="1"/>
      </top>
      <bottom/>
      <diagonal/>
    </border>
    <border>
      <left/>
      <right style="double">
        <color auto="1"/>
      </right>
      <top style="mediumDashDot">
        <color auto="1"/>
      </top>
      <bottom/>
      <diagonal/>
    </border>
    <border>
      <left/>
      <right style="thin">
        <color auto="1"/>
      </right>
      <top/>
      <bottom style="slantDashDot">
        <color auto="1"/>
      </bottom>
      <diagonal/>
    </border>
    <border>
      <left/>
      <right style="thin">
        <color auto="1"/>
      </right>
      <top style="slantDashDot">
        <color auto="1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textRotation="90" wrapText="1"/>
    </xf>
    <xf numFmtId="0" fontId="2" fillId="0" borderId="1" xfId="0" applyFont="1" applyBorder="1" applyAlignment="1">
      <alignment horizontal="left" textRotation="90" wrapText="1"/>
    </xf>
    <xf numFmtId="0" fontId="2" fillId="0" borderId="0" xfId="0" applyFont="1" applyAlignment="1">
      <alignment horizontal="left" textRotation="90" wrapText="1"/>
    </xf>
    <xf numFmtId="0" fontId="2" fillId="0" borderId="0" xfId="0" applyFont="1" applyBorder="1" applyAlignment="1">
      <alignment horizontal="left" textRotation="90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left" textRotation="90" wrapText="1"/>
    </xf>
    <xf numFmtId="0" fontId="3" fillId="4" borderId="0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textRotation="90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0" fontId="0" fillId="2" borderId="0" xfId="0" applyFill="1" applyBorder="1"/>
    <xf numFmtId="0" fontId="3" fillId="2" borderId="0" xfId="0" applyFont="1" applyFill="1" applyBorder="1" applyAlignment="1"/>
    <xf numFmtId="0" fontId="3" fillId="2" borderId="0" xfId="0" applyFont="1" applyFill="1" applyBorder="1"/>
    <xf numFmtId="49" fontId="0" fillId="0" borderId="0" xfId="0" applyNumberFormat="1" applyFill="1" applyBorder="1"/>
    <xf numFmtId="0" fontId="4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6" xfId="0" applyFont="1" applyFill="1" applyBorder="1" applyAlignment="1"/>
    <xf numFmtId="0" fontId="3" fillId="0" borderId="6" xfId="0" applyFont="1" applyFill="1" applyBorder="1"/>
    <xf numFmtId="0" fontId="8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left" textRotation="90" wrapText="1"/>
    </xf>
    <xf numFmtId="0" fontId="3" fillId="5" borderId="0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0" fontId="0" fillId="3" borderId="0" xfId="0" applyFill="1"/>
    <xf numFmtId="0" fontId="3" fillId="6" borderId="0" xfId="0" applyFont="1" applyFill="1" applyBorder="1" applyAlignment="1">
      <alignment horizontal="left" wrapText="1"/>
    </xf>
    <xf numFmtId="0" fontId="3" fillId="6" borderId="0" xfId="0" quotePrefix="1" applyFont="1" applyFill="1" applyBorder="1" applyAlignment="1">
      <alignment horizontal="left" wrapText="1"/>
    </xf>
    <xf numFmtId="0" fontId="3" fillId="6" borderId="3" xfId="0" applyFont="1" applyFill="1" applyBorder="1" applyAlignment="1">
      <alignment horizontal="left" wrapText="1"/>
    </xf>
    <xf numFmtId="0" fontId="3" fillId="4" borderId="0" xfId="0" quotePrefix="1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8" xfId="0" quotePrefix="1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0" fillId="0" borderId="8" xfId="0" applyFill="1" applyBorder="1"/>
    <xf numFmtId="0" fontId="3" fillId="4" borderId="10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0" fillId="3" borderId="10" xfId="0" applyFill="1" applyBorder="1"/>
    <xf numFmtId="0" fontId="0" fillId="0" borderId="10" xfId="0" applyFill="1" applyBorder="1"/>
    <xf numFmtId="0" fontId="0" fillId="4" borderId="0" xfId="0" applyFill="1"/>
    <xf numFmtId="0" fontId="3" fillId="7" borderId="0" xfId="0" applyFont="1" applyFill="1" applyBorder="1" applyAlignment="1">
      <alignment horizontal="left" wrapText="1"/>
    </xf>
    <xf numFmtId="0" fontId="3" fillId="7" borderId="0" xfId="0" quotePrefix="1" applyFont="1" applyFill="1" applyBorder="1" applyAlignment="1">
      <alignment horizontal="left" wrapText="1"/>
    </xf>
    <xf numFmtId="0" fontId="3" fillId="7" borderId="3" xfId="0" applyFont="1" applyFill="1" applyBorder="1" applyAlignment="1">
      <alignment horizontal="left" wrapText="1"/>
    </xf>
    <xf numFmtId="0" fontId="3" fillId="8" borderId="0" xfId="0" applyFont="1" applyFill="1" applyBorder="1" applyAlignment="1">
      <alignment horizontal="left" wrapText="1"/>
    </xf>
    <xf numFmtId="0" fontId="0" fillId="8" borderId="0" xfId="0" applyFill="1"/>
    <xf numFmtId="0" fontId="3" fillId="8" borderId="3" xfId="0" applyFont="1" applyFill="1" applyBorder="1" applyAlignment="1">
      <alignment horizontal="left" wrapText="1"/>
    </xf>
    <xf numFmtId="0" fontId="3" fillId="8" borderId="0" xfId="0" quotePrefix="1" applyFont="1" applyFill="1" applyBorder="1" applyAlignment="1">
      <alignment horizontal="left" wrapText="1"/>
    </xf>
    <xf numFmtId="0" fontId="2" fillId="8" borderId="2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left"/>
    </xf>
    <xf numFmtId="0" fontId="3" fillId="8" borderId="3" xfId="0" applyFont="1" applyFill="1" applyBorder="1" applyAlignment="1">
      <alignment horizontal="left"/>
    </xf>
    <xf numFmtId="0" fontId="3" fillId="8" borderId="0" xfId="0" quotePrefix="1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left"/>
    </xf>
    <xf numFmtId="0" fontId="3" fillId="9" borderId="0" xfId="0" applyFont="1" applyFill="1" applyBorder="1" applyAlignment="1">
      <alignment horizontal="left"/>
    </xf>
    <xf numFmtId="0" fontId="3" fillId="9" borderId="0" xfId="0" quotePrefix="1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1" xfId="0" quotePrefix="1" applyFont="1" applyFill="1" applyBorder="1" applyAlignment="1">
      <alignment horizontal="left"/>
    </xf>
    <xf numFmtId="0" fontId="3" fillId="9" borderId="3" xfId="0" quotePrefix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3" fillId="0" borderId="1" xfId="0" quotePrefix="1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4" xfId="0" quotePrefix="1" applyFont="1" applyFill="1" applyBorder="1" applyAlignment="1">
      <alignment horizontal="left"/>
    </xf>
    <xf numFmtId="0" fontId="3" fillId="0" borderId="14" xfId="0" quotePrefix="1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/>
    </xf>
    <xf numFmtId="0" fontId="3" fillId="0" borderId="15" xfId="0" quotePrefix="1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2" fillId="10" borderId="2" xfId="0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3" fillId="10" borderId="0" xfId="0" applyFont="1" applyFill="1" applyBorder="1" applyAlignment="1">
      <alignment horizontal="left"/>
    </xf>
    <xf numFmtId="0" fontId="3" fillId="10" borderId="0" xfId="0" quotePrefix="1" applyFont="1" applyFill="1" applyBorder="1" applyAlignment="1">
      <alignment horizontal="left"/>
    </xf>
    <xf numFmtId="0" fontId="3" fillId="10" borderId="3" xfId="0" applyFont="1" applyFill="1" applyBorder="1" applyAlignment="1">
      <alignment horizontal="left"/>
    </xf>
    <xf numFmtId="0" fontId="3" fillId="10" borderId="1" xfId="0" quotePrefix="1" applyFont="1" applyFill="1" applyBorder="1" applyAlignment="1">
      <alignment horizontal="left"/>
    </xf>
    <xf numFmtId="0" fontId="3" fillId="10" borderId="3" xfId="0" quotePrefix="1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3" fillId="11" borderId="1" xfId="0" quotePrefix="1" applyFont="1" applyFill="1" applyBorder="1" applyAlignment="1">
      <alignment horizontal="left"/>
    </xf>
    <xf numFmtId="0" fontId="3" fillId="11" borderId="0" xfId="0" applyFont="1" applyFill="1" applyBorder="1" applyAlignment="1">
      <alignment horizontal="left"/>
    </xf>
    <xf numFmtId="0" fontId="3" fillId="11" borderId="0" xfId="0" quotePrefix="1" applyFont="1" applyFill="1" applyBorder="1" applyAlignment="1">
      <alignment horizontal="left"/>
    </xf>
    <xf numFmtId="0" fontId="3" fillId="11" borderId="3" xfId="0" quotePrefix="1" applyFont="1" applyFill="1" applyBorder="1" applyAlignment="1">
      <alignment horizontal="left"/>
    </xf>
    <xf numFmtId="0" fontId="3" fillId="11" borderId="1" xfId="0" applyFont="1" applyFill="1" applyBorder="1" applyAlignment="1">
      <alignment horizontal="left"/>
    </xf>
    <xf numFmtId="0" fontId="3" fillId="11" borderId="3" xfId="0" applyFont="1" applyFill="1" applyBorder="1" applyAlignment="1">
      <alignment horizontal="left"/>
    </xf>
    <xf numFmtId="0" fontId="4" fillId="11" borderId="0" xfId="0" applyFont="1" applyFill="1" applyBorder="1" applyAlignment="1">
      <alignment horizontal="left"/>
    </xf>
    <xf numFmtId="0" fontId="1" fillId="0" borderId="0" xfId="0" applyFont="1" applyFill="1"/>
    <xf numFmtId="0" fontId="3" fillId="12" borderId="0" xfId="0" applyFont="1" applyFill="1" applyBorder="1" applyAlignment="1">
      <alignment horizontal="left"/>
    </xf>
    <xf numFmtId="16" fontId="2" fillId="0" borderId="2" xfId="0" applyNumberFormat="1" applyFont="1" applyFill="1" applyBorder="1" applyAlignment="1">
      <alignment horizontal="left" textRotation="90"/>
    </xf>
    <xf numFmtId="0" fontId="2" fillId="5" borderId="2" xfId="0" applyNumberFormat="1" applyFont="1" applyFill="1" applyBorder="1" applyAlignment="1">
      <alignment horizontal="left"/>
    </xf>
    <xf numFmtId="0" fontId="2" fillId="6" borderId="2" xfId="0" applyNumberFormat="1" applyFont="1" applyFill="1" applyBorder="1" applyAlignment="1">
      <alignment horizontal="left"/>
    </xf>
    <xf numFmtId="0" fontId="2" fillId="4" borderId="2" xfId="0" applyNumberFormat="1" applyFont="1" applyFill="1" applyBorder="1" applyAlignment="1">
      <alignment horizontal="left"/>
    </xf>
    <xf numFmtId="0" fontId="2" fillId="4" borderId="19" xfId="0" applyNumberFormat="1" applyFont="1" applyFill="1" applyBorder="1" applyAlignment="1">
      <alignment horizontal="left"/>
    </xf>
    <xf numFmtId="0" fontId="2" fillId="4" borderId="20" xfId="0" applyNumberFormat="1" applyFont="1" applyFill="1" applyBorder="1" applyAlignment="1">
      <alignment horizontal="left"/>
    </xf>
    <xf numFmtId="0" fontId="2" fillId="7" borderId="2" xfId="0" applyNumberFormat="1" applyFont="1" applyFill="1" applyBorder="1" applyAlignment="1">
      <alignment horizontal="left"/>
    </xf>
    <xf numFmtId="0" fontId="2" fillId="8" borderId="2" xfId="0" applyNumberFormat="1" applyFont="1" applyFill="1" applyBorder="1" applyAlignment="1">
      <alignment horizontal="left"/>
    </xf>
    <xf numFmtId="0" fontId="3" fillId="0" borderId="0" xfId="0" applyFont="1" applyBorder="1"/>
    <xf numFmtId="0" fontId="0" fillId="0" borderId="2" xfId="0" applyBorder="1" applyAlignment="1">
      <alignment horizontal="center"/>
    </xf>
    <xf numFmtId="0" fontId="0" fillId="0" borderId="14" xfId="0" applyFill="1" applyBorder="1"/>
    <xf numFmtId="0" fontId="0" fillId="3" borderId="4" xfId="0" applyFill="1" applyBorder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/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479"/>
  <sheetViews>
    <sheetView topLeftCell="S22" zoomScale="75" zoomScaleNormal="75" workbookViewId="0">
      <selection activeCell="AR62" sqref="AR62"/>
    </sheetView>
  </sheetViews>
  <sheetFormatPr defaultRowHeight="12"/>
  <cols>
    <col min="1" max="1" width="3.5703125" style="9" bestFit="1" customWidth="1"/>
    <col min="2" max="2" width="4" style="9" customWidth="1"/>
    <col min="3" max="4" width="4.5703125" style="9" customWidth="1"/>
    <col min="5" max="5" width="9" style="9" customWidth="1"/>
    <col min="6" max="6" width="8.85546875" style="9" customWidth="1"/>
    <col min="7" max="10" width="3.5703125" style="9" customWidth="1"/>
    <col min="11" max="11" width="7.7109375" style="9" bestFit="1" customWidth="1"/>
    <col min="12" max="18" width="3.5703125" style="9" customWidth="1"/>
    <col min="19" max="19" width="7.5703125" style="9" customWidth="1"/>
    <col min="20" max="21" width="3.5703125" style="9" customWidth="1"/>
    <col min="22" max="22" width="5" style="9" customWidth="1"/>
    <col min="23" max="23" width="3.5703125" style="9" customWidth="1"/>
    <col min="24" max="24" width="8.42578125" style="9" hidden="1" customWidth="1"/>
    <col min="25" max="25" width="3.5703125" style="9" hidden="1" customWidth="1"/>
    <col min="26" max="26" width="3.5703125" style="9" customWidth="1"/>
    <col min="27" max="27" width="5.85546875" style="9" customWidth="1"/>
    <col min="28" max="28" width="6.140625" style="9" customWidth="1"/>
    <col min="29" max="29" width="7.7109375" style="9" customWidth="1"/>
    <col min="30" max="30" width="7.85546875" style="9" customWidth="1"/>
    <col min="31" max="31" width="5" style="9" customWidth="1"/>
    <col min="32" max="32" width="5.85546875" style="9" bestFit="1" customWidth="1"/>
    <col min="33" max="33" width="3.5703125" style="9" customWidth="1"/>
    <col min="34" max="34" width="4.85546875" style="9" customWidth="1"/>
    <col min="35" max="35" width="5.28515625" style="9" customWidth="1"/>
    <col min="36" max="36" width="3.5703125" style="9" customWidth="1"/>
    <col min="37" max="38" width="5.85546875" style="9" customWidth="1"/>
    <col min="39" max="39" width="4.42578125" style="9" customWidth="1"/>
    <col min="40" max="40" width="13" style="9" bestFit="1" customWidth="1"/>
    <col min="41" max="41" width="10.85546875" style="9" bestFit="1" customWidth="1"/>
    <col min="42" max="43" width="9.7109375" style="15" customWidth="1"/>
    <col min="44" max="44" width="15.42578125" style="15" bestFit="1" customWidth="1"/>
    <col min="45" max="45" width="5.85546875" style="9" customWidth="1"/>
    <col min="46" max="46" width="4.140625" style="15" customWidth="1"/>
    <col min="47" max="47" width="5.85546875" style="9" bestFit="1" customWidth="1"/>
    <col min="48" max="48" width="3.5703125" style="9" bestFit="1" customWidth="1"/>
    <col min="49" max="51" width="3.28515625" style="9" customWidth="1"/>
    <col min="52" max="52" width="7.5703125" style="9" customWidth="1"/>
    <col min="53" max="53" width="4.5703125" style="9" bestFit="1" customWidth="1"/>
    <col min="54" max="54" width="19.42578125" style="9" customWidth="1"/>
    <col min="55" max="16384" width="9.140625" style="8"/>
  </cols>
  <sheetData>
    <row r="1" spans="1:58" s="6" customFormat="1" ht="15">
      <c r="A1" s="11"/>
      <c r="B1" s="139" t="s">
        <v>17</v>
      </c>
      <c r="C1" s="139"/>
      <c r="D1" s="139"/>
      <c r="E1" s="139"/>
      <c r="F1" s="143"/>
      <c r="G1" s="143"/>
      <c r="H1" s="143"/>
      <c r="I1" s="143"/>
      <c r="J1" s="147"/>
      <c r="K1" s="144" t="s">
        <v>18</v>
      </c>
      <c r="L1" s="141"/>
      <c r="M1" s="141"/>
      <c r="N1" s="141"/>
      <c r="O1" s="141"/>
      <c r="P1" s="142"/>
      <c r="Q1" s="148" t="s">
        <v>101</v>
      </c>
      <c r="R1" s="145"/>
      <c r="S1" s="145"/>
      <c r="T1" s="145"/>
      <c r="U1" s="145"/>
      <c r="V1" s="145"/>
      <c r="W1" s="146"/>
      <c r="X1" s="144" t="s">
        <v>203</v>
      </c>
      <c r="Y1" s="145"/>
      <c r="Z1" s="145"/>
      <c r="AA1" s="145"/>
      <c r="AB1" s="145"/>
      <c r="AC1" s="145"/>
      <c r="AD1" s="145"/>
      <c r="AE1" s="145"/>
      <c r="AF1" s="145"/>
      <c r="AG1" s="146"/>
      <c r="AH1" s="33"/>
      <c r="AI1" s="139" t="s">
        <v>69</v>
      </c>
      <c r="AJ1" s="141"/>
      <c r="AK1" s="141"/>
      <c r="AL1" s="142"/>
      <c r="AM1" s="25"/>
      <c r="AN1" s="33" t="s">
        <v>70</v>
      </c>
      <c r="AO1" s="130"/>
      <c r="AP1" s="139"/>
      <c r="AQ1" s="139"/>
      <c r="AR1" s="139"/>
      <c r="AS1" s="141"/>
      <c r="AT1" s="143"/>
      <c r="AU1" s="139" t="s">
        <v>179</v>
      </c>
      <c r="AV1" s="139"/>
      <c r="AW1" s="139"/>
      <c r="AX1" s="139"/>
      <c r="AY1" s="139"/>
      <c r="AZ1" s="140"/>
      <c r="BA1" s="11"/>
      <c r="BB1" s="11"/>
    </row>
    <row r="2" spans="1:58" s="4" customFormat="1" ht="89.25" customHeight="1">
      <c r="A2" s="5" t="s">
        <v>0</v>
      </c>
      <c r="B2" s="5" t="s">
        <v>12</v>
      </c>
      <c r="C2" s="5" t="s">
        <v>205</v>
      </c>
      <c r="D2" s="5" t="s">
        <v>27</v>
      </c>
      <c r="E2" s="5" t="s">
        <v>15</v>
      </c>
      <c r="F2" s="5" t="s">
        <v>32</v>
      </c>
      <c r="G2" s="5" t="s">
        <v>1</v>
      </c>
      <c r="H2" s="5" t="s">
        <v>10</v>
      </c>
      <c r="I2" s="5" t="s">
        <v>148</v>
      </c>
      <c r="J2" s="2" t="s">
        <v>5</v>
      </c>
      <c r="K2" s="3" t="s">
        <v>2</v>
      </c>
      <c r="L2" s="5" t="s">
        <v>3</v>
      </c>
      <c r="M2" s="5" t="s">
        <v>147</v>
      </c>
      <c r="N2" s="5" t="s">
        <v>150</v>
      </c>
      <c r="O2" s="5" t="s">
        <v>141</v>
      </c>
      <c r="P2" s="2" t="s">
        <v>4</v>
      </c>
      <c r="Q2" s="3" t="s">
        <v>11</v>
      </c>
      <c r="R2" s="5" t="s">
        <v>142</v>
      </c>
      <c r="S2" s="5" t="s">
        <v>14</v>
      </c>
      <c r="T2" s="5" t="s">
        <v>13</v>
      </c>
      <c r="U2" s="5" t="s">
        <v>6</v>
      </c>
      <c r="V2" s="5" t="s">
        <v>7</v>
      </c>
      <c r="W2" s="2" t="s">
        <v>8</v>
      </c>
      <c r="X2" s="26" t="s">
        <v>173</v>
      </c>
      <c r="Y2" s="5" t="s">
        <v>19</v>
      </c>
      <c r="Z2" s="5" t="s">
        <v>20</v>
      </c>
      <c r="AA2" s="5" t="s">
        <v>21</v>
      </c>
      <c r="AB2" s="5" t="s">
        <v>22</v>
      </c>
      <c r="AC2" s="5" t="s">
        <v>37</v>
      </c>
      <c r="AD2" s="5" t="s">
        <v>38</v>
      </c>
      <c r="AE2" s="5" t="s">
        <v>39</v>
      </c>
      <c r="AF2" s="5" t="s">
        <v>187</v>
      </c>
      <c r="AG2" s="2" t="s">
        <v>40</v>
      </c>
      <c r="AH2" s="5" t="s">
        <v>138</v>
      </c>
      <c r="AI2" s="5" t="s">
        <v>63</v>
      </c>
      <c r="AJ2" s="5" t="s">
        <v>64</v>
      </c>
      <c r="AK2" s="5" t="s">
        <v>65</v>
      </c>
      <c r="AL2" s="2" t="s">
        <v>68</v>
      </c>
      <c r="AM2" s="5" t="s">
        <v>73</v>
      </c>
      <c r="AN2" s="5" t="s">
        <v>82</v>
      </c>
      <c r="AO2" s="2" t="s">
        <v>83</v>
      </c>
      <c r="AP2" s="32" t="s">
        <v>153</v>
      </c>
      <c r="AQ2" s="32" t="s">
        <v>160</v>
      </c>
      <c r="AR2" s="32" t="s">
        <v>216</v>
      </c>
      <c r="AS2" s="5" t="s">
        <v>109</v>
      </c>
      <c r="AT2" s="52" t="s">
        <v>149</v>
      </c>
      <c r="AU2" s="5" t="s">
        <v>180</v>
      </c>
      <c r="AV2" s="5" t="s">
        <v>181</v>
      </c>
      <c r="AW2" s="5" t="s">
        <v>184</v>
      </c>
      <c r="AX2" s="5" t="s">
        <v>185</v>
      </c>
      <c r="AY2" s="5" t="s">
        <v>183</v>
      </c>
      <c r="AZ2" s="2" t="s">
        <v>182</v>
      </c>
      <c r="BA2" s="5" t="s">
        <v>112</v>
      </c>
      <c r="BB2" s="5"/>
    </row>
    <row r="3" spans="1:58" s="17" customFormat="1" ht="12.95" customHeight="1">
      <c r="A3" s="19">
        <v>1</v>
      </c>
      <c r="B3" s="19" t="s">
        <v>9</v>
      </c>
      <c r="C3" s="19"/>
      <c r="D3" s="19"/>
      <c r="E3" s="19"/>
      <c r="F3" s="19"/>
      <c r="G3" s="19"/>
      <c r="H3" s="19"/>
      <c r="I3" s="19"/>
      <c r="J3" s="21"/>
      <c r="K3" s="20"/>
      <c r="L3" s="19"/>
      <c r="M3" s="19"/>
      <c r="N3" s="19"/>
      <c r="O3" s="19" t="s">
        <v>9</v>
      </c>
      <c r="P3" s="21"/>
      <c r="Q3" s="20"/>
      <c r="R3" s="19"/>
      <c r="S3" s="19"/>
      <c r="T3" s="19"/>
      <c r="U3" s="19"/>
      <c r="V3" s="19"/>
      <c r="W3" s="21"/>
      <c r="X3" s="20"/>
      <c r="Y3" s="19"/>
      <c r="Z3" s="19"/>
      <c r="AA3" s="19"/>
      <c r="AB3" s="19"/>
      <c r="AC3" s="19"/>
      <c r="AD3" s="19"/>
      <c r="AE3" s="19"/>
      <c r="AF3" s="19"/>
      <c r="AG3" s="21"/>
      <c r="AH3" s="19"/>
      <c r="AI3" s="19"/>
      <c r="AJ3" s="19"/>
      <c r="AK3" s="19"/>
      <c r="AL3" s="21"/>
      <c r="AM3" s="19"/>
      <c r="AN3" s="19"/>
      <c r="AO3" s="21"/>
      <c r="AP3" s="40" t="s">
        <v>129</v>
      </c>
      <c r="AQ3" s="40"/>
      <c r="AR3" s="41"/>
      <c r="AS3" s="19"/>
      <c r="AT3" s="20"/>
      <c r="AU3" s="19"/>
      <c r="AV3" s="19"/>
      <c r="AW3" s="19"/>
      <c r="AX3" s="19"/>
      <c r="AY3" s="19"/>
      <c r="AZ3" s="21"/>
      <c r="BA3" s="19">
        <v>5</v>
      </c>
      <c r="BB3" s="18"/>
    </row>
    <row r="4" spans="1:58" s="17" customFormat="1" ht="12.95" customHeight="1">
      <c r="A4" s="19">
        <v>2</v>
      </c>
      <c r="B4" s="19"/>
      <c r="C4" s="19"/>
      <c r="D4" s="19"/>
      <c r="E4" s="19"/>
      <c r="F4" s="19"/>
      <c r="G4" s="19"/>
      <c r="H4" s="19"/>
      <c r="I4" s="19"/>
      <c r="J4" s="21"/>
      <c r="K4" s="20"/>
      <c r="L4" s="19"/>
      <c r="M4" s="19"/>
      <c r="N4" s="19"/>
      <c r="O4" s="19"/>
      <c r="P4" s="21"/>
      <c r="Q4" s="20"/>
      <c r="R4" s="19"/>
      <c r="S4" s="19"/>
      <c r="T4" s="19"/>
      <c r="U4" s="19"/>
      <c r="V4" s="19"/>
      <c r="W4" s="21"/>
      <c r="X4" s="20"/>
      <c r="Y4" s="19"/>
      <c r="Z4" s="19"/>
      <c r="AA4" s="19"/>
      <c r="AB4" s="19"/>
      <c r="AC4" s="19"/>
      <c r="AD4" s="19" t="s">
        <v>117</v>
      </c>
      <c r="AE4" s="19"/>
      <c r="AF4" s="19"/>
      <c r="AG4" s="21"/>
      <c r="AH4" s="19"/>
      <c r="AI4" s="19"/>
      <c r="AJ4" s="19"/>
      <c r="AK4" s="19"/>
      <c r="AL4" s="21"/>
      <c r="AM4" s="19"/>
      <c r="AN4" s="19"/>
      <c r="AO4" s="21"/>
      <c r="AP4" s="41" t="s">
        <v>154</v>
      </c>
      <c r="AQ4" s="40" t="s">
        <v>28</v>
      </c>
      <c r="AR4" s="40" t="s">
        <v>16</v>
      </c>
      <c r="AS4" s="19"/>
      <c r="AT4" s="20"/>
      <c r="AU4" s="19"/>
      <c r="AV4" s="19"/>
      <c r="AW4" s="19"/>
      <c r="AX4" s="19"/>
      <c r="AY4" s="19"/>
      <c r="AZ4" s="21"/>
      <c r="BA4" s="19">
        <v>11</v>
      </c>
      <c r="BB4" s="18"/>
    </row>
    <row r="5" spans="1:58" s="17" customFormat="1" ht="12.95" customHeight="1">
      <c r="A5" s="19">
        <v>3</v>
      </c>
      <c r="B5" s="19"/>
      <c r="C5" s="19"/>
      <c r="D5" s="19"/>
      <c r="E5" s="19"/>
      <c r="F5" s="19"/>
      <c r="G5" s="19"/>
      <c r="H5" s="19"/>
      <c r="I5" s="19"/>
      <c r="J5" s="21"/>
      <c r="K5" s="20"/>
      <c r="L5" s="19"/>
      <c r="M5" s="19"/>
      <c r="N5" s="19"/>
      <c r="O5" s="19"/>
      <c r="P5" s="21"/>
      <c r="Q5" s="20"/>
      <c r="R5" s="19"/>
      <c r="S5" s="19"/>
      <c r="T5" s="19"/>
      <c r="U5" s="19"/>
      <c r="V5" s="19"/>
      <c r="W5" s="21"/>
      <c r="X5" s="20"/>
      <c r="Y5" s="19"/>
      <c r="Z5" s="19"/>
      <c r="AA5" s="19"/>
      <c r="AB5" s="19" t="s">
        <v>126</v>
      </c>
      <c r="AC5" s="19"/>
      <c r="AD5" s="19" t="s">
        <v>45</v>
      </c>
      <c r="AE5" s="19"/>
      <c r="AF5" s="19"/>
      <c r="AG5" s="21"/>
      <c r="AH5" s="19"/>
      <c r="AI5" s="19"/>
      <c r="AJ5" s="19"/>
      <c r="AK5" s="19"/>
      <c r="AL5" s="21"/>
      <c r="AM5" s="19"/>
      <c r="AN5" s="19"/>
      <c r="AO5" s="21" t="s">
        <v>131</v>
      </c>
      <c r="AP5" s="40" t="s">
        <v>129</v>
      </c>
      <c r="AQ5" s="40"/>
      <c r="AR5" s="41"/>
      <c r="AS5" s="19" t="s">
        <v>9</v>
      </c>
      <c r="AT5" s="20"/>
      <c r="AU5" s="19"/>
      <c r="AV5" s="19"/>
      <c r="AW5" s="19"/>
      <c r="AX5" s="19"/>
      <c r="AY5" s="19"/>
      <c r="AZ5" s="21"/>
      <c r="BA5" s="19">
        <v>10</v>
      </c>
      <c r="BB5" s="18"/>
    </row>
    <row r="6" spans="1:58" s="17" customFormat="1" ht="12.95" customHeight="1">
      <c r="A6" s="19">
        <v>4</v>
      </c>
      <c r="B6" s="19"/>
      <c r="C6" s="19"/>
      <c r="D6" s="19"/>
      <c r="E6" s="19"/>
      <c r="F6" s="19"/>
      <c r="G6" s="19"/>
      <c r="H6" s="19"/>
      <c r="I6" s="19"/>
      <c r="J6" s="21"/>
      <c r="K6" s="20"/>
      <c r="L6" s="19"/>
      <c r="M6" s="19" t="s">
        <v>9</v>
      </c>
      <c r="N6" s="19" t="s">
        <v>9</v>
      </c>
      <c r="O6" s="19"/>
      <c r="P6" s="21"/>
      <c r="Q6" s="20"/>
      <c r="R6" s="19"/>
      <c r="S6" s="19"/>
      <c r="T6" s="19"/>
      <c r="U6" s="19"/>
      <c r="V6" s="19"/>
      <c r="W6" s="21"/>
      <c r="X6" s="20"/>
      <c r="Y6" s="19"/>
      <c r="Z6" s="19"/>
      <c r="AA6" s="19"/>
      <c r="AB6" s="19"/>
      <c r="AC6" s="19"/>
      <c r="AD6" s="19" t="s">
        <v>45</v>
      </c>
      <c r="AE6" s="19"/>
      <c r="AF6" s="19"/>
      <c r="AG6" s="21"/>
      <c r="AH6" s="19"/>
      <c r="AI6" s="19"/>
      <c r="AJ6" s="19"/>
      <c r="AK6" s="19"/>
      <c r="AL6" s="21"/>
      <c r="AM6" s="19"/>
      <c r="AN6" s="19"/>
      <c r="AO6" s="21"/>
      <c r="AP6" s="40" t="s">
        <v>154</v>
      </c>
      <c r="AQ6" s="40" t="s">
        <v>28</v>
      </c>
      <c r="AR6" s="41" t="s">
        <v>161</v>
      </c>
      <c r="AS6" s="19" t="s">
        <v>9</v>
      </c>
      <c r="AT6" s="20"/>
      <c r="AU6" s="19"/>
      <c r="AV6" s="19"/>
      <c r="AW6" s="19"/>
      <c r="AX6" s="19"/>
      <c r="AY6" s="19"/>
      <c r="AZ6" s="21"/>
      <c r="BA6" s="19">
        <v>8</v>
      </c>
      <c r="BB6" s="18"/>
    </row>
    <row r="7" spans="1:58" s="17" customFormat="1" ht="12.75" customHeight="1">
      <c r="A7" s="19">
        <v>5</v>
      </c>
      <c r="B7" s="19"/>
      <c r="C7" s="19"/>
      <c r="D7" s="19"/>
      <c r="E7" s="19"/>
      <c r="F7" s="19"/>
      <c r="G7" s="19"/>
      <c r="H7" s="19"/>
      <c r="I7" s="19"/>
      <c r="J7" s="21"/>
      <c r="K7" s="20"/>
      <c r="L7" s="19"/>
      <c r="M7" s="19"/>
      <c r="N7" s="19"/>
      <c r="O7" s="19" t="s">
        <v>9</v>
      </c>
      <c r="P7" s="21"/>
      <c r="Q7" s="20"/>
      <c r="R7" s="19"/>
      <c r="S7" s="19"/>
      <c r="T7" s="19"/>
      <c r="U7" s="19"/>
      <c r="V7" s="19"/>
      <c r="W7" s="21"/>
      <c r="X7" s="20"/>
      <c r="Y7" s="19"/>
      <c r="Z7" s="19" t="s">
        <v>9</v>
      </c>
      <c r="AA7" s="19"/>
      <c r="AB7" s="19"/>
      <c r="AC7" s="19"/>
      <c r="AD7" s="19"/>
      <c r="AE7" s="19"/>
      <c r="AF7" s="19"/>
      <c r="AG7" s="21"/>
      <c r="AH7" s="19"/>
      <c r="AI7" s="19"/>
      <c r="AJ7" s="19"/>
      <c r="AK7" s="19"/>
      <c r="AL7" s="21"/>
      <c r="AM7" s="19"/>
      <c r="AN7" s="19"/>
      <c r="AO7" s="21" t="s">
        <v>132</v>
      </c>
      <c r="AP7" s="40" t="s">
        <v>154</v>
      </c>
      <c r="AQ7" s="40"/>
      <c r="AR7" s="41" t="s">
        <v>16</v>
      </c>
      <c r="AS7" s="19"/>
      <c r="AT7" s="20"/>
      <c r="AU7" s="19"/>
      <c r="AV7" s="19"/>
      <c r="AW7" s="19"/>
      <c r="AX7" s="19"/>
      <c r="AY7" s="19"/>
      <c r="AZ7" s="21"/>
      <c r="BA7" s="19">
        <v>7</v>
      </c>
      <c r="BB7" s="18"/>
    </row>
    <row r="8" spans="1:58" s="17" customFormat="1" ht="12.95" customHeight="1">
      <c r="A8" s="19">
        <v>6</v>
      </c>
      <c r="B8" s="19"/>
      <c r="C8" s="19"/>
      <c r="D8" s="19"/>
      <c r="E8" s="19"/>
      <c r="F8" s="19"/>
      <c r="G8" s="19"/>
      <c r="H8" s="19"/>
      <c r="I8" s="19"/>
      <c r="J8" s="21"/>
      <c r="K8" s="20"/>
      <c r="L8" s="19"/>
      <c r="M8" s="19" t="s">
        <v>9</v>
      </c>
      <c r="N8" s="19"/>
      <c r="O8" s="19"/>
      <c r="P8" s="21"/>
      <c r="Q8" s="20"/>
      <c r="R8" s="19"/>
      <c r="S8" s="19"/>
      <c r="T8" s="19"/>
      <c r="U8" s="19"/>
      <c r="V8" s="19"/>
      <c r="W8" s="21"/>
      <c r="X8" s="20"/>
      <c r="Y8" s="19"/>
      <c r="Z8" s="19"/>
      <c r="AA8" s="19"/>
      <c r="AB8" s="19"/>
      <c r="AC8" s="19"/>
      <c r="AD8" s="19" t="s">
        <v>118</v>
      </c>
      <c r="AE8" s="19"/>
      <c r="AF8" s="19"/>
      <c r="AG8" s="21"/>
      <c r="AH8" s="19"/>
      <c r="AI8" s="19"/>
      <c r="AJ8" s="19"/>
      <c r="AK8" s="19"/>
      <c r="AL8" s="21"/>
      <c r="AM8" s="19"/>
      <c r="AN8" s="19"/>
      <c r="AO8" s="21" t="s">
        <v>133</v>
      </c>
      <c r="AP8" s="40" t="s">
        <v>154</v>
      </c>
      <c r="AQ8" s="40" t="s">
        <v>28</v>
      </c>
      <c r="AR8" s="41" t="s">
        <v>162</v>
      </c>
      <c r="AS8" s="19" t="s">
        <v>9</v>
      </c>
      <c r="AT8" s="20"/>
      <c r="AU8" s="19"/>
      <c r="AV8" s="19"/>
      <c r="AW8" s="19"/>
      <c r="AX8" s="19"/>
      <c r="AY8" s="19"/>
      <c r="AZ8" s="21"/>
      <c r="BA8" s="19">
        <v>6</v>
      </c>
      <c r="BB8" s="18"/>
    </row>
    <row r="9" spans="1:58" s="17" customFormat="1" ht="12.95" customHeight="1">
      <c r="A9" s="19">
        <v>7</v>
      </c>
      <c r="B9" s="19"/>
      <c r="C9" s="19"/>
      <c r="D9" s="19"/>
      <c r="E9" s="19"/>
      <c r="F9" s="19"/>
      <c r="G9" s="19"/>
      <c r="H9" s="19"/>
      <c r="I9" s="19"/>
      <c r="J9" s="21"/>
      <c r="K9" s="20"/>
      <c r="L9" s="19"/>
      <c r="M9" s="19"/>
      <c r="N9" s="19"/>
      <c r="O9" s="19"/>
      <c r="P9" s="21"/>
      <c r="Q9" s="20"/>
      <c r="R9" s="19"/>
      <c r="S9" s="19"/>
      <c r="T9" s="19"/>
      <c r="U9" s="19"/>
      <c r="V9" s="19"/>
      <c r="W9" s="21"/>
      <c r="X9" s="20"/>
      <c r="Y9" s="19"/>
      <c r="Z9" s="19"/>
      <c r="AA9" s="19"/>
      <c r="AB9" s="19"/>
      <c r="AC9" s="19"/>
      <c r="AD9" s="19"/>
      <c r="AE9" s="19"/>
      <c r="AF9" s="19"/>
      <c r="AG9" s="21"/>
      <c r="AH9" s="19"/>
      <c r="AI9" s="19"/>
      <c r="AJ9" s="19"/>
      <c r="AK9" s="19"/>
      <c r="AL9" s="21"/>
      <c r="AM9" s="19"/>
      <c r="AN9" s="19"/>
      <c r="AO9" s="21"/>
      <c r="AP9" s="40" t="s">
        <v>155</v>
      </c>
      <c r="AQ9" s="40"/>
      <c r="AR9" s="41"/>
      <c r="AS9" s="19"/>
      <c r="AT9" s="20"/>
      <c r="AU9" s="19"/>
      <c r="AV9" s="19"/>
      <c r="AW9" s="19"/>
      <c r="AX9" s="19"/>
      <c r="AY9" s="19"/>
      <c r="AZ9" s="21"/>
      <c r="BA9" s="19">
        <v>13</v>
      </c>
      <c r="BB9" s="18"/>
    </row>
    <row r="10" spans="1:58" s="17" customFormat="1" ht="12.95" customHeight="1">
      <c r="A10" s="19">
        <v>8</v>
      </c>
      <c r="B10" s="19"/>
      <c r="C10" s="19"/>
      <c r="D10" s="19"/>
      <c r="E10" s="19"/>
      <c r="F10" s="19"/>
      <c r="G10" s="19"/>
      <c r="H10" s="19"/>
      <c r="I10" s="19"/>
      <c r="J10" s="21"/>
      <c r="K10" s="20"/>
      <c r="L10" s="19" t="s">
        <v>9</v>
      </c>
      <c r="M10" s="19"/>
      <c r="N10" s="19"/>
      <c r="O10" s="19" t="s">
        <v>9</v>
      </c>
      <c r="P10" s="21"/>
      <c r="Q10" s="20"/>
      <c r="R10" s="19"/>
      <c r="S10" s="19"/>
      <c r="T10" s="19"/>
      <c r="U10" s="19"/>
      <c r="V10" s="19"/>
      <c r="W10" s="21"/>
      <c r="X10" s="20"/>
      <c r="Y10" s="19"/>
      <c r="Z10" s="19"/>
      <c r="AA10" s="19"/>
      <c r="AB10" s="39"/>
      <c r="AC10" s="19"/>
      <c r="AD10" s="19"/>
      <c r="AE10" s="19"/>
      <c r="AF10" s="19"/>
      <c r="AG10" s="21"/>
      <c r="AH10" s="19"/>
      <c r="AI10" s="19"/>
      <c r="AJ10" s="19"/>
      <c r="AK10" s="19"/>
      <c r="AL10" s="21"/>
      <c r="AM10" s="19"/>
      <c r="AN10" s="19"/>
      <c r="AO10" s="21" t="s">
        <v>134</v>
      </c>
      <c r="AP10" s="40" t="s">
        <v>154</v>
      </c>
      <c r="AQ10" s="40" t="s">
        <v>174</v>
      </c>
      <c r="AR10" s="41" t="s">
        <v>16</v>
      </c>
      <c r="AS10" s="19"/>
      <c r="AT10" s="20"/>
      <c r="AU10" s="19"/>
      <c r="AV10" s="19"/>
      <c r="AW10" s="19"/>
      <c r="AX10" s="19"/>
      <c r="AY10" s="19"/>
      <c r="AZ10" s="21"/>
      <c r="BA10" s="19">
        <v>10</v>
      </c>
      <c r="BB10" s="18"/>
    </row>
    <row r="11" spans="1:58" s="17" customFormat="1" ht="12.95" customHeight="1">
      <c r="A11" s="19">
        <v>9</v>
      </c>
      <c r="B11" s="19" t="s">
        <v>9</v>
      </c>
      <c r="C11" s="19"/>
      <c r="D11" s="19"/>
      <c r="E11" s="19"/>
      <c r="F11" s="19"/>
      <c r="G11" s="19"/>
      <c r="H11" s="19"/>
      <c r="I11" s="19"/>
      <c r="J11" s="21"/>
      <c r="K11" s="20"/>
      <c r="L11" s="19"/>
      <c r="M11" s="19" t="s">
        <v>9</v>
      </c>
      <c r="N11" s="19"/>
      <c r="O11" s="19"/>
      <c r="P11" s="21"/>
      <c r="Q11" s="20"/>
      <c r="R11" s="19" t="s">
        <v>9</v>
      </c>
      <c r="S11" s="19"/>
      <c r="T11" s="19"/>
      <c r="U11" s="19"/>
      <c r="V11" s="19"/>
      <c r="W11" s="21"/>
      <c r="X11" s="20"/>
      <c r="Y11" s="19"/>
      <c r="Z11" s="19"/>
      <c r="AA11" s="19"/>
      <c r="AB11" s="19" t="s">
        <v>126</v>
      </c>
      <c r="AC11" s="19"/>
      <c r="AD11" s="19" t="s">
        <v>50</v>
      </c>
      <c r="AE11" s="19"/>
      <c r="AF11" s="19"/>
      <c r="AG11" s="21"/>
      <c r="AH11" s="19"/>
      <c r="AI11" s="19"/>
      <c r="AJ11" s="19"/>
      <c r="AK11" s="19"/>
      <c r="AL11" s="21"/>
      <c r="AM11" s="19"/>
      <c r="AN11" s="19"/>
      <c r="AO11" s="21"/>
      <c r="AP11" s="40" t="s">
        <v>129</v>
      </c>
      <c r="AQ11" s="40"/>
      <c r="AR11" s="41"/>
      <c r="AS11" s="19" t="s">
        <v>9</v>
      </c>
      <c r="AT11" s="20"/>
      <c r="AU11" s="19"/>
      <c r="AV11" s="19"/>
      <c r="AW11" s="19"/>
      <c r="AX11" s="19"/>
      <c r="AY11" s="19"/>
      <c r="AZ11" s="21"/>
      <c r="BA11" s="19">
        <v>8</v>
      </c>
      <c r="BB11" s="18"/>
    </row>
    <row r="12" spans="1:58" s="17" customFormat="1" ht="12.95" customHeight="1">
      <c r="A12" s="19">
        <v>10</v>
      </c>
      <c r="B12" s="19"/>
      <c r="C12" s="19"/>
      <c r="D12" s="19"/>
      <c r="E12" s="19" t="s">
        <v>23</v>
      </c>
      <c r="F12" s="19"/>
      <c r="G12" s="19"/>
      <c r="H12" s="19"/>
      <c r="I12" s="19"/>
      <c r="J12" s="21"/>
      <c r="K12" s="20"/>
      <c r="L12" s="19"/>
      <c r="M12" s="19"/>
      <c r="N12" s="19"/>
      <c r="O12" s="19"/>
      <c r="P12" s="21"/>
      <c r="Q12" s="20"/>
      <c r="R12" s="19"/>
      <c r="S12" s="19"/>
      <c r="T12" s="19"/>
      <c r="U12" s="19"/>
      <c r="V12" s="19"/>
      <c r="W12" s="21"/>
      <c r="X12" s="20"/>
      <c r="Y12" s="19"/>
      <c r="Z12" s="19"/>
      <c r="AA12" s="19" t="s">
        <v>9</v>
      </c>
      <c r="AB12" s="19" t="s">
        <v>127</v>
      </c>
      <c r="AC12" s="19"/>
      <c r="AD12" s="19" t="s">
        <v>119</v>
      </c>
      <c r="AE12" s="19"/>
      <c r="AF12" s="19"/>
      <c r="AG12" s="21"/>
      <c r="AH12" s="19"/>
      <c r="AI12" s="19"/>
      <c r="AJ12" s="19"/>
      <c r="AK12" s="19"/>
      <c r="AL12" s="21"/>
      <c r="AM12" s="19"/>
      <c r="AN12" s="19"/>
      <c r="AO12" s="21" t="s">
        <v>135</v>
      </c>
      <c r="AP12" s="40" t="s">
        <v>154</v>
      </c>
      <c r="AQ12" s="40" t="s">
        <v>28</v>
      </c>
      <c r="AR12" s="41" t="s">
        <v>152</v>
      </c>
      <c r="AS12" s="19" t="s">
        <v>9</v>
      </c>
      <c r="AT12" s="20"/>
      <c r="AU12" s="19"/>
      <c r="AV12" s="19"/>
      <c r="AW12" s="19"/>
      <c r="AX12" s="19"/>
      <c r="AY12" s="19"/>
      <c r="AZ12" s="21"/>
      <c r="BA12" s="19">
        <v>4</v>
      </c>
      <c r="BB12" s="18"/>
    </row>
    <row r="13" spans="1:58" s="17" customFormat="1" ht="12.95" customHeight="1">
      <c r="A13" s="19">
        <v>11</v>
      </c>
      <c r="B13" s="19"/>
      <c r="C13" s="19" t="s">
        <v>9</v>
      </c>
      <c r="D13" s="19"/>
      <c r="E13" s="19" t="s">
        <v>115</v>
      </c>
      <c r="F13" s="19"/>
      <c r="G13" s="19"/>
      <c r="H13" s="19"/>
      <c r="I13" s="19"/>
      <c r="J13" s="21"/>
      <c r="K13" s="20"/>
      <c r="L13" s="19"/>
      <c r="M13" s="19"/>
      <c r="N13" s="19"/>
      <c r="O13" s="19"/>
      <c r="P13" s="21"/>
      <c r="Q13" s="20"/>
      <c r="R13" s="19"/>
      <c r="S13" s="19"/>
      <c r="T13" s="19"/>
      <c r="U13" s="19"/>
      <c r="V13" s="19"/>
      <c r="W13" s="21"/>
      <c r="X13" s="20"/>
      <c r="Y13" s="19"/>
      <c r="Z13" s="19"/>
      <c r="AA13" s="19"/>
      <c r="AB13" s="19"/>
      <c r="AC13" s="19"/>
      <c r="AD13" s="19" t="s">
        <v>120</v>
      </c>
      <c r="AE13" s="19" t="s">
        <v>128</v>
      </c>
      <c r="AF13" s="19"/>
      <c r="AG13" s="21"/>
      <c r="AH13" s="19"/>
      <c r="AI13" s="19"/>
      <c r="AJ13" s="19"/>
      <c r="AK13" s="19"/>
      <c r="AL13" s="21"/>
      <c r="AM13" s="19"/>
      <c r="AN13" s="19"/>
      <c r="AO13" s="21" t="s">
        <v>136</v>
      </c>
      <c r="AP13" s="40" t="s">
        <v>156</v>
      </c>
      <c r="AQ13" s="40"/>
      <c r="AR13" s="41"/>
      <c r="AS13" s="19"/>
      <c r="AT13" s="20"/>
      <c r="AU13" s="19"/>
      <c r="AV13" s="19"/>
      <c r="AW13" s="19"/>
      <c r="AX13" s="19"/>
      <c r="AY13" s="19"/>
      <c r="AZ13" s="21"/>
      <c r="BA13" s="19">
        <v>3</v>
      </c>
      <c r="BB13" s="18"/>
    </row>
    <row r="14" spans="1:58" s="17" customFormat="1" ht="12.95" customHeight="1">
      <c r="A14" s="19">
        <v>12</v>
      </c>
      <c r="B14" s="19"/>
      <c r="C14" s="19"/>
      <c r="D14" s="19"/>
      <c r="E14" s="19"/>
      <c r="F14" s="19"/>
      <c r="G14" s="19"/>
      <c r="H14" s="19"/>
      <c r="I14" s="19"/>
      <c r="J14" s="21"/>
      <c r="K14" s="20"/>
      <c r="L14" s="19" t="s">
        <v>9</v>
      </c>
      <c r="M14" s="19"/>
      <c r="N14" s="19"/>
      <c r="O14" s="19"/>
      <c r="P14" s="21"/>
      <c r="Q14" s="20"/>
      <c r="R14" s="19"/>
      <c r="S14" s="19"/>
      <c r="T14" s="19"/>
      <c r="U14" s="19"/>
      <c r="V14" s="19"/>
      <c r="W14" s="21"/>
      <c r="X14" s="20"/>
      <c r="Y14" s="19"/>
      <c r="Z14" s="19"/>
      <c r="AA14" s="19"/>
      <c r="AB14" s="19"/>
      <c r="AC14" s="19"/>
      <c r="AD14" s="19" t="s">
        <v>121</v>
      </c>
      <c r="AE14" s="19"/>
      <c r="AF14" s="19"/>
      <c r="AG14" s="21"/>
      <c r="AH14" s="19"/>
      <c r="AI14" s="19"/>
      <c r="AJ14" s="19"/>
      <c r="AK14" s="19"/>
      <c r="AL14" s="21"/>
      <c r="AM14" s="19"/>
      <c r="AN14" s="19" t="s">
        <v>130</v>
      </c>
      <c r="AO14" s="21"/>
      <c r="AP14" s="40" t="s">
        <v>154</v>
      </c>
      <c r="AQ14" s="40" t="s">
        <v>174</v>
      </c>
      <c r="AR14" s="41"/>
      <c r="AS14" s="19" t="s">
        <v>9</v>
      </c>
      <c r="AT14" s="20"/>
      <c r="AU14" s="19"/>
      <c r="AV14" s="19"/>
      <c r="AW14" s="19"/>
      <c r="AX14" s="19"/>
      <c r="AY14" s="19"/>
      <c r="AZ14" s="21"/>
      <c r="BA14" s="19">
        <v>9</v>
      </c>
      <c r="BB14" s="18"/>
    </row>
    <row r="15" spans="1:58" s="17" customFormat="1" ht="12.95" customHeight="1">
      <c r="A15" s="19">
        <v>13</v>
      </c>
      <c r="B15" s="19"/>
      <c r="C15" s="19"/>
      <c r="D15" s="19"/>
      <c r="E15" s="19" t="s">
        <v>143</v>
      </c>
      <c r="F15" s="19"/>
      <c r="G15" s="19"/>
      <c r="H15" s="19"/>
      <c r="I15" s="19"/>
      <c r="J15" s="21"/>
      <c r="K15" s="20"/>
      <c r="L15" s="19"/>
      <c r="M15" s="19"/>
      <c r="N15" s="19"/>
      <c r="O15" s="19"/>
      <c r="P15" s="21"/>
      <c r="Q15" s="20"/>
      <c r="R15" s="19"/>
      <c r="S15" s="19"/>
      <c r="T15" s="19"/>
      <c r="U15" s="19"/>
      <c r="V15" s="19"/>
      <c r="W15" s="21"/>
      <c r="X15" s="20"/>
      <c r="Y15" s="19"/>
      <c r="Z15" s="19"/>
      <c r="AA15" s="19" t="s">
        <v>9</v>
      </c>
      <c r="AB15" s="19" t="s">
        <v>9</v>
      </c>
      <c r="AC15" s="19"/>
      <c r="AD15" s="19" t="s">
        <v>50</v>
      </c>
      <c r="AE15" s="19"/>
      <c r="AF15" s="19" t="s">
        <v>9</v>
      </c>
      <c r="AG15" s="21"/>
      <c r="AH15" s="19"/>
      <c r="AI15" s="19"/>
      <c r="AJ15" s="19"/>
      <c r="AK15" s="19"/>
      <c r="AL15" s="21"/>
      <c r="AM15" s="19"/>
      <c r="AN15" s="19"/>
      <c r="AO15" s="21"/>
      <c r="AP15" s="40" t="s">
        <v>154</v>
      </c>
      <c r="AQ15" s="40" t="s">
        <v>28</v>
      </c>
      <c r="AR15" s="41" t="s">
        <v>163</v>
      </c>
      <c r="AS15" s="19" t="s">
        <v>9</v>
      </c>
      <c r="AT15" s="20"/>
      <c r="AU15" s="19"/>
      <c r="AV15" s="19"/>
      <c r="AW15" s="19"/>
      <c r="AX15" s="19"/>
      <c r="AY15" s="19"/>
      <c r="AZ15" s="21"/>
      <c r="BA15" s="19">
        <v>6</v>
      </c>
      <c r="BB15" s="18"/>
      <c r="BC15" s="18"/>
      <c r="BD15" s="18"/>
      <c r="BE15" s="18"/>
      <c r="BF15" s="18"/>
    </row>
    <row r="16" spans="1:58" s="17" customFormat="1" ht="12.95" customHeight="1">
      <c r="A16" s="19">
        <v>14</v>
      </c>
      <c r="B16" s="19"/>
      <c r="C16" s="19"/>
      <c r="D16" s="19"/>
      <c r="E16" s="19" t="s">
        <v>144</v>
      </c>
      <c r="F16" s="19"/>
      <c r="G16" s="19"/>
      <c r="H16" s="19"/>
      <c r="I16" s="19"/>
      <c r="J16" s="21"/>
      <c r="K16" s="20"/>
      <c r="L16" s="19"/>
      <c r="M16" s="19"/>
      <c r="N16" s="19"/>
      <c r="O16" s="19"/>
      <c r="P16" s="21" t="s">
        <v>9</v>
      </c>
      <c r="Q16" s="20"/>
      <c r="R16" s="19"/>
      <c r="S16" s="19"/>
      <c r="T16" s="19"/>
      <c r="U16" s="19"/>
      <c r="V16" s="19"/>
      <c r="W16" s="21"/>
      <c r="X16" s="20"/>
      <c r="Y16" s="19"/>
      <c r="Z16" s="19"/>
      <c r="AA16" s="19"/>
      <c r="AB16" s="19"/>
      <c r="AC16" s="19"/>
      <c r="AD16" s="19" t="s">
        <v>122</v>
      </c>
      <c r="AE16" s="19" t="s">
        <v>9</v>
      </c>
      <c r="AF16" s="19" t="s">
        <v>9</v>
      </c>
      <c r="AG16" s="21"/>
      <c r="AH16" s="19"/>
      <c r="AI16" s="19"/>
      <c r="AJ16" s="19"/>
      <c r="AK16" s="19"/>
      <c r="AL16" s="21"/>
      <c r="AM16" s="19"/>
      <c r="AN16" s="19"/>
      <c r="AO16" s="21"/>
      <c r="AP16" s="40" t="s">
        <v>154</v>
      </c>
      <c r="AQ16" s="40"/>
      <c r="AR16" s="41" t="s">
        <v>164</v>
      </c>
      <c r="AS16" s="19" t="s">
        <v>9</v>
      </c>
      <c r="AT16" s="20"/>
      <c r="AU16" s="19"/>
      <c r="AV16" s="19"/>
      <c r="AW16" s="19"/>
      <c r="AX16" s="19"/>
      <c r="AY16" s="19"/>
      <c r="AZ16" s="21"/>
      <c r="BA16" s="19">
        <v>11</v>
      </c>
      <c r="BB16" s="18"/>
      <c r="BC16" s="34"/>
      <c r="BD16" s="35"/>
      <c r="BE16" s="34"/>
      <c r="BF16" s="18"/>
    </row>
    <row r="17" spans="1:59" s="17" customFormat="1" ht="12.95" customHeight="1">
      <c r="A17" s="19">
        <v>15</v>
      </c>
      <c r="B17" s="19"/>
      <c r="C17" s="19"/>
      <c r="D17" s="19"/>
      <c r="E17" s="19" t="s">
        <v>23</v>
      </c>
      <c r="F17" s="19"/>
      <c r="G17" s="19"/>
      <c r="H17" s="19"/>
      <c r="I17" s="19"/>
      <c r="J17" s="21"/>
      <c r="K17" s="20"/>
      <c r="L17" s="19"/>
      <c r="M17" s="19"/>
      <c r="N17" s="19"/>
      <c r="O17" s="19"/>
      <c r="P17" s="21"/>
      <c r="Q17" s="20"/>
      <c r="R17" s="19"/>
      <c r="S17" s="19"/>
      <c r="T17" s="19"/>
      <c r="U17" s="19"/>
      <c r="V17" s="19"/>
      <c r="W17" s="21"/>
      <c r="X17" s="20"/>
      <c r="Y17" s="19"/>
      <c r="Z17" s="19" t="s">
        <v>9</v>
      </c>
      <c r="AA17" s="19"/>
      <c r="AB17" s="19" t="s">
        <v>31</v>
      </c>
      <c r="AC17" s="19"/>
      <c r="AD17" s="19" t="s">
        <v>123</v>
      </c>
      <c r="AE17" s="19" t="s">
        <v>9</v>
      </c>
      <c r="AF17" s="19"/>
      <c r="AG17" s="21"/>
      <c r="AH17" s="19" t="s">
        <v>140</v>
      </c>
      <c r="AI17" s="19"/>
      <c r="AJ17" s="19"/>
      <c r="AK17" s="19"/>
      <c r="AL17" s="21"/>
      <c r="AM17" s="19"/>
      <c r="AN17" s="19"/>
      <c r="AO17" s="21"/>
      <c r="AP17" s="40" t="s">
        <v>154</v>
      </c>
      <c r="AQ17" s="40"/>
      <c r="AR17" s="41" t="s">
        <v>165</v>
      </c>
      <c r="AS17" s="19" t="s">
        <v>9</v>
      </c>
      <c r="AT17" s="20"/>
      <c r="AU17" s="19"/>
      <c r="AV17" s="19"/>
      <c r="AW17" s="19"/>
      <c r="AX17" s="19"/>
      <c r="AY17" s="19"/>
      <c r="AZ17" s="21"/>
      <c r="BA17" s="19">
        <v>4</v>
      </c>
      <c r="BB17" s="18"/>
      <c r="BC17" s="36"/>
      <c r="BD17" s="37"/>
      <c r="BE17" s="36"/>
      <c r="BF17" s="18"/>
    </row>
    <row r="18" spans="1:59" s="17" customFormat="1" ht="12.75" customHeight="1">
      <c r="A18" s="19">
        <v>16</v>
      </c>
      <c r="B18" s="19"/>
      <c r="C18" s="19" t="s">
        <v>9</v>
      </c>
      <c r="D18" s="19"/>
      <c r="E18" s="19"/>
      <c r="F18" s="19"/>
      <c r="G18" s="19"/>
      <c r="H18" s="19"/>
      <c r="I18" s="19"/>
      <c r="J18" s="21"/>
      <c r="K18" s="20"/>
      <c r="L18" s="19"/>
      <c r="M18" s="19"/>
      <c r="N18" s="19"/>
      <c r="O18" s="19"/>
      <c r="P18" s="21"/>
      <c r="Q18" s="20"/>
      <c r="R18" s="19"/>
      <c r="S18" s="19"/>
      <c r="T18" s="19"/>
      <c r="U18" s="19"/>
      <c r="V18" s="19"/>
      <c r="W18" s="21"/>
      <c r="X18" s="20" t="s">
        <v>30</v>
      </c>
      <c r="Y18" s="19"/>
      <c r="Z18" s="19"/>
      <c r="AA18" s="19"/>
      <c r="AB18" s="19" t="s">
        <v>31</v>
      </c>
      <c r="AC18" s="19"/>
      <c r="AD18" s="19" t="s">
        <v>124</v>
      </c>
      <c r="AE18" s="19" t="s">
        <v>9</v>
      </c>
      <c r="AF18" s="19" t="s">
        <v>188</v>
      </c>
      <c r="AG18" s="21"/>
      <c r="AH18" s="19"/>
      <c r="AI18" s="19"/>
      <c r="AJ18" s="19"/>
      <c r="AK18" s="19"/>
      <c r="AL18" s="21"/>
      <c r="AM18" s="19"/>
      <c r="AN18" s="19"/>
      <c r="AO18" s="21" t="s">
        <v>137</v>
      </c>
      <c r="AP18" s="40" t="s">
        <v>157</v>
      </c>
      <c r="AQ18" s="40" t="s">
        <v>156</v>
      </c>
      <c r="AR18" s="40" t="s">
        <v>152</v>
      </c>
      <c r="AS18" s="19" t="s">
        <v>9</v>
      </c>
      <c r="AT18" s="20"/>
      <c r="AU18" s="19"/>
      <c r="AV18" s="19"/>
      <c r="AW18" s="19"/>
      <c r="AX18" s="19"/>
      <c r="AY18" s="19"/>
      <c r="AZ18" s="21"/>
      <c r="BA18" s="19">
        <v>3</v>
      </c>
      <c r="BB18" s="18"/>
      <c r="BC18" s="36"/>
      <c r="BD18" s="37"/>
      <c r="BE18" s="36"/>
      <c r="BF18" s="18"/>
    </row>
    <row r="19" spans="1:59" s="17" customFormat="1" ht="12.95" customHeight="1">
      <c r="A19" s="19">
        <v>17</v>
      </c>
      <c r="B19" s="19"/>
      <c r="C19" s="19"/>
      <c r="D19" s="19"/>
      <c r="E19" s="19"/>
      <c r="F19" s="19"/>
      <c r="G19" s="19"/>
      <c r="H19" s="19"/>
      <c r="I19" s="19"/>
      <c r="J19" s="21"/>
      <c r="K19" s="20"/>
      <c r="L19" s="19"/>
      <c r="M19" s="19"/>
      <c r="N19" s="19"/>
      <c r="O19" s="19"/>
      <c r="P19" s="21" t="s">
        <v>9</v>
      </c>
      <c r="Q19" s="20"/>
      <c r="R19" s="19"/>
      <c r="S19" s="19"/>
      <c r="T19" s="19"/>
      <c r="U19" s="19"/>
      <c r="V19" s="19"/>
      <c r="W19" s="21"/>
      <c r="X19" s="20"/>
      <c r="Y19" s="19"/>
      <c r="Z19" s="19"/>
      <c r="AA19" s="19"/>
      <c r="AB19" s="19"/>
      <c r="AC19" s="19"/>
      <c r="AD19" s="39"/>
      <c r="AE19" s="19" t="s">
        <v>28</v>
      </c>
      <c r="AF19" s="19"/>
      <c r="AG19" s="21"/>
      <c r="AH19" s="19" t="s">
        <v>139</v>
      </c>
      <c r="AI19" s="19"/>
      <c r="AJ19" s="19"/>
      <c r="AK19" s="19"/>
      <c r="AL19" s="21"/>
      <c r="AM19" s="19"/>
      <c r="AN19" s="19"/>
      <c r="AO19" s="21" t="s">
        <v>116</v>
      </c>
      <c r="AP19" s="40" t="s">
        <v>154</v>
      </c>
      <c r="AQ19" s="40"/>
      <c r="AR19" s="40" t="s">
        <v>161</v>
      </c>
      <c r="AS19" s="19"/>
      <c r="AT19" s="20"/>
      <c r="AU19" s="19"/>
      <c r="AV19" s="19"/>
      <c r="AW19" s="19"/>
      <c r="AX19" s="19"/>
      <c r="AY19" s="19"/>
      <c r="AZ19" s="21"/>
      <c r="BA19" s="19">
        <v>7</v>
      </c>
      <c r="BB19" s="18"/>
      <c r="BC19" s="38"/>
      <c r="BD19" s="37"/>
      <c r="BE19" s="38"/>
      <c r="BF19" s="18"/>
    </row>
    <row r="20" spans="1:59" s="17" customFormat="1" ht="12.95" customHeight="1">
      <c r="A20" s="19">
        <v>18</v>
      </c>
      <c r="B20" s="19"/>
      <c r="C20" s="19" t="s">
        <v>9</v>
      </c>
      <c r="D20" s="19"/>
      <c r="E20" s="19"/>
      <c r="F20" s="19"/>
      <c r="G20" s="19"/>
      <c r="H20" s="19"/>
      <c r="I20" s="19"/>
      <c r="J20" s="21"/>
      <c r="K20" s="20"/>
      <c r="L20" s="19" t="s">
        <v>9</v>
      </c>
      <c r="M20" s="19"/>
      <c r="N20" s="19"/>
      <c r="O20" s="19"/>
      <c r="P20" s="21"/>
      <c r="Q20" s="20"/>
      <c r="R20" s="19"/>
      <c r="S20" s="19"/>
      <c r="T20" s="19"/>
      <c r="U20" s="19"/>
      <c r="V20" s="19"/>
      <c r="W20" s="21"/>
      <c r="X20" s="20"/>
      <c r="Y20" s="19"/>
      <c r="Z20" s="19" t="s">
        <v>9</v>
      </c>
      <c r="AA20" s="19"/>
      <c r="AB20" s="19"/>
      <c r="AC20" s="19"/>
      <c r="AD20" s="19"/>
      <c r="AE20" s="19"/>
      <c r="AF20" s="19"/>
      <c r="AG20" s="21"/>
      <c r="AH20" s="19"/>
      <c r="AI20" s="19"/>
      <c r="AJ20" s="19"/>
      <c r="AK20" s="19"/>
      <c r="AL20" s="21"/>
      <c r="AM20" s="19"/>
      <c r="AN20" s="19" t="s">
        <v>28</v>
      </c>
      <c r="AO20" s="21"/>
      <c r="AP20" s="40" t="s">
        <v>156</v>
      </c>
      <c r="AQ20" s="40" t="s">
        <v>174</v>
      </c>
      <c r="AR20" s="41"/>
      <c r="AS20" s="19"/>
      <c r="AT20" s="20"/>
      <c r="AU20" s="19"/>
      <c r="AV20" s="19"/>
      <c r="AW20" s="19"/>
      <c r="AX20" s="19"/>
      <c r="AY20" s="19"/>
      <c r="AZ20" s="21"/>
      <c r="BA20" s="19">
        <v>3</v>
      </c>
      <c r="BB20" s="18"/>
      <c r="BC20" s="38"/>
      <c r="BD20" s="37"/>
      <c r="BE20" s="38"/>
      <c r="BF20" s="18"/>
    </row>
    <row r="21" spans="1:59" s="17" customFormat="1" ht="12.95" customHeight="1">
      <c r="A21" s="19">
        <v>19</v>
      </c>
      <c r="B21" s="19"/>
      <c r="C21" s="19"/>
      <c r="D21" s="19"/>
      <c r="E21" s="19" t="s">
        <v>115</v>
      </c>
      <c r="F21" s="19"/>
      <c r="G21" s="19"/>
      <c r="H21" s="19"/>
      <c r="I21" s="19"/>
      <c r="J21" s="21"/>
      <c r="K21" s="20"/>
      <c r="L21" s="19"/>
      <c r="M21" s="19"/>
      <c r="N21" s="19"/>
      <c r="O21" s="19"/>
      <c r="P21" s="21"/>
      <c r="Q21" s="20"/>
      <c r="R21" s="19"/>
      <c r="S21" s="19"/>
      <c r="T21" s="19"/>
      <c r="U21" s="19"/>
      <c r="V21" s="19"/>
      <c r="W21" s="21"/>
      <c r="X21" s="20"/>
      <c r="Y21" s="19"/>
      <c r="Z21" s="19" t="s">
        <v>9</v>
      </c>
      <c r="AA21" s="19"/>
      <c r="AB21" s="19"/>
      <c r="AC21" s="19"/>
      <c r="AD21" s="19" t="s">
        <v>125</v>
      </c>
      <c r="AE21" s="19" t="s">
        <v>9</v>
      </c>
      <c r="AF21" s="19"/>
      <c r="AG21" s="21"/>
      <c r="AH21" s="19"/>
      <c r="AI21" s="19"/>
      <c r="AJ21" s="19"/>
      <c r="AK21" s="19"/>
      <c r="AL21" s="21"/>
      <c r="AM21" s="19" t="s">
        <v>71</v>
      </c>
      <c r="AN21" s="19" t="s">
        <v>114</v>
      </c>
      <c r="AO21" s="21"/>
      <c r="AP21" s="40" t="s">
        <v>158</v>
      </c>
      <c r="AQ21" s="40" t="s">
        <v>154</v>
      </c>
      <c r="AR21" s="40" t="s">
        <v>166</v>
      </c>
      <c r="AS21" s="19" t="s">
        <v>9</v>
      </c>
      <c r="AT21" s="20"/>
      <c r="AU21" s="19"/>
      <c r="AV21" s="19"/>
      <c r="AW21" s="19"/>
      <c r="AX21" s="19"/>
      <c r="AY21" s="19"/>
      <c r="AZ21" s="21"/>
      <c r="BA21" s="19">
        <v>13</v>
      </c>
      <c r="BB21" s="19" t="s">
        <v>204</v>
      </c>
      <c r="BC21" s="38"/>
      <c r="BD21" s="37"/>
      <c r="BE21" s="38"/>
      <c r="BF21" s="18"/>
    </row>
    <row r="22" spans="1:59" s="14" customFormat="1" ht="15">
      <c r="A22" s="15">
        <v>20</v>
      </c>
      <c r="B22" s="15"/>
      <c r="C22" s="15"/>
      <c r="D22" s="15"/>
      <c r="E22" s="15"/>
      <c r="F22" s="15"/>
      <c r="G22" s="15" t="s">
        <v>9</v>
      </c>
      <c r="H22" s="15"/>
      <c r="I22" s="15"/>
      <c r="J22" s="12" t="s">
        <v>9</v>
      </c>
      <c r="K22" s="13" t="s">
        <v>170</v>
      </c>
      <c r="L22" s="15"/>
      <c r="M22" s="15"/>
      <c r="N22" s="15"/>
      <c r="O22" s="15"/>
      <c r="P22" s="12" t="s">
        <v>9</v>
      </c>
      <c r="Q22" s="13"/>
      <c r="R22" s="15"/>
      <c r="S22" s="15"/>
      <c r="T22" s="15"/>
      <c r="U22" s="15" t="s">
        <v>9</v>
      </c>
      <c r="V22" s="15"/>
      <c r="W22" s="12"/>
      <c r="X22" s="13"/>
      <c r="Y22" s="15"/>
      <c r="Z22" s="15"/>
      <c r="AA22" s="15"/>
      <c r="AB22" s="15"/>
      <c r="AC22" s="15"/>
      <c r="AD22" s="15"/>
      <c r="AE22" s="15"/>
      <c r="AF22" s="15"/>
      <c r="AG22" s="12"/>
      <c r="AH22" s="15"/>
      <c r="AI22" s="15"/>
      <c r="AJ22" s="15"/>
      <c r="AK22" s="15"/>
      <c r="AL22" s="12">
        <v>2</v>
      </c>
      <c r="AM22" s="15" t="s">
        <v>71</v>
      </c>
      <c r="AN22" s="15"/>
      <c r="AO22" s="12" t="s">
        <v>99</v>
      </c>
      <c r="AP22" s="23" t="s">
        <v>157</v>
      </c>
      <c r="AQ22" s="23"/>
      <c r="AR22" s="24"/>
      <c r="AS22" s="15"/>
      <c r="AT22" s="13"/>
      <c r="AU22" s="15" t="s">
        <v>9</v>
      </c>
      <c r="AV22" s="15" t="s">
        <v>9</v>
      </c>
      <c r="AW22" s="15"/>
      <c r="AX22" s="15"/>
      <c r="AY22" s="15" t="s">
        <v>9</v>
      </c>
      <c r="AZ22" s="12" t="s">
        <v>9</v>
      </c>
      <c r="BA22" s="15">
        <v>10</v>
      </c>
      <c r="BB22" s="15"/>
      <c r="BC22" s="38"/>
      <c r="BD22" s="37"/>
      <c r="BE22" s="38"/>
      <c r="BF22" s="15"/>
    </row>
    <row r="23" spans="1:59" s="14" customFormat="1" ht="15">
      <c r="A23" s="15">
        <v>21</v>
      </c>
      <c r="B23" s="15"/>
      <c r="C23" s="15" t="s">
        <v>9</v>
      </c>
      <c r="D23" s="15"/>
      <c r="E23" s="15"/>
      <c r="F23" s="15"/>
      <c r="G23" s="15"/>
      <c r="H23" s="15"/>
      <c r="I23" s="15"/>
      <c r="J23" s="12"/>
      <c r="K23" s="13"/>
      <c r="L23" s="15"/>
      <c r="M23" s="15"/>
      <c r="N23" s="15"/>
      <c r="O23" s="15"/>
      <c r="P23" s="12"/>
      <c r="Q23" s="13" t="s">
        <v>9</v>
      </c>
      <c r="R23" s="15"/>
      <c r="S23" s="15"/>
      <c r="T23" s="15"/>
      <c r="U23" s="15"/>
      <c r="V23" s="15"/>
      <c r="W23" s="12"/>
      <c r="X23" s="13"/>
      <c r="Y23" s="15"/>
      <c r="Z23" s="15"/>
      <c r="AA23" s="15" t="s">
        <v>54</v>
      </c>
      <c r="AB23" s="15"/>
      <c r="AC23" s="15" t="s">
        <v>9</v>
      </c>
      <c r="AD23" s="15"/>
      <c r="AE23" s="15"/>
      <c r="AF23" s="15"/>
      <c r="AG23" s="12"/>
      <c r="AH23" s="15"/>
      <c r="AI23" s="15"/>
      <c r="AJ23" s="15"/>
      <c r="AK23" s="15" t="s">
        <v>9</v>
      </c>
      <c r="AL23" s="12">
        <v>1</v>
      </c>
      <c r="AM23" s="15" t="s">
        <v>71</v>
      </c>
      <c r="AN23" s="15"/>
      <c r="AO23" s="12"/>
      <c r="AP23" s="23" t="s">
        <v>156</v>
      </c>
      <c r="AQ23" s="23"/>
      <c r="AR23" s="24"/>
      <c r="AS23" s="15" t="s">
        <v>9</v>
      </c>
      <c r="AT23" s="13"/>
      <c r="AU23" s="15"/>
      <c r="AV23" s="15"/>
      <c r="AW23" s="15"/>
      <c r="AX23" s="15"/>
      <c r="AY23" s="15"/>
      <c r="AZ23" s="12"/>
      <c r="BA23" s="15">
        <v>0</v>
      </c>
      <c r="BB23" s="15"/>
      <c r="BC23" s="38"/>
      <c r="BD23" s="37"/>
      <c r="BE23" s="38"/>
      <c r="BF23" s="15"/>
    </row>
    <row r="24" spans="1:59" ht="15">
      <c r="A24" s="9">
        <v>22</v>
      </c>
      <c r="C24" s="9" t="s">
        <v>9</v>
      </c>
      <c r="J24" s="1"/>
      <c r="K24" s="7"/>
      <c r="P24" s="1"/>
      <c r="Q24" s="7" t="s">
        <v>9</v>
      </c>
      <c r="T24" s="9" t="s">
        <v>9</v>
      </c>
      <c r="W24" s="1"/>
      <c r="X24" s="7"/>
      <c r="AA24" s="9" t="s">
        <v>54</v>
      </c>
      <c r="AB24" s="9" t="s">
        <v>53</v>
      </c>
      <c r="AD24" s="9" t="s">
        <v>45</v>
      </c>
      <c r="AG24" s="1"/>
      <c r="AH24" s="15"/>
      <c r="AI24" s="15"/>
      <c r="AJ24" s="15"/>
      <c r="AK24" s="15" t="s">
        <v>9</v>
      </c>
      <c r="AL24" s="12">
        <v>2</v>
      </c>
      <c r="AM24" s="15" t="s">
        <v>71</v>
      </c>
      <c r="AN24" s="15"/>
      <c r="AO24" s="12"/>
      <c r="AP24" s="23" t="s">
        <v>154</v>
      </c>
      <c r="AQ24" s="23" t="s">
        <v>156</v>
      </c>
      <c r="AR24" s="24" t="s">
        <v>178</v>
      </c>
      <c r="AS24" s="15" t="s">
        <v>9</v>
      </c>
      <c r="AT24" s="13"/>
      <c r="AU24" s="15"/>
      <c r="AV24" s="15"/>
      <c r="AW24" s="15"/>
      <c r="AX24" s="15"/>
      <c r="AY24" s="15"/>
      <c r="AZ24" s="12"/>
      <c r="BA24" s="9">
        <v>1</v>
      </c>
      <c r="BC24" s="38"/>
      <c r="BD24" s="37"/>
      <c r="BE24" s="38"/>
      <c r="BF24" s="15"/>
      <c r="BG24" s="14"/>
    </row>
    <row r="25" spans="1:59" s="14" customFormat="1" ht="15">
      <c r="A25" s="15">
        <v>23</v>
      </c>
      <c r="B25" s="15"/>
      <c r="C25" s="15" t="s">
        <v>9</v>
      </c>
      <c r="D25" s="15"/>
      <c r="E25" s="15" t="s">
        <v>16</v>
      </c>
      <c r="F25" s="15"/>
      <c r="G25" s="15"/>
      <c r="H25" s="15"/>
      <c r="I25" s="15"/>
      <c r="J25" s="12"/>
      <c r="K25" s="13"/>
      <c r="L25" s="15"/>
      <c r="M25" s="15"/>
      <c r="N25" s="15"/>
      <c r="O25" s="15"/>
      <c r="P25" s="12"/>
      <c r="Q25" s="13"/>
      <c r="R25" s="15"/>
      <c r="S25" s="15"/>
      <c r="T25" s="15"/>
      <c r="U25" s="15"/>
      <c r="V25" s="15"/>
      <c r="W25" s="12"/>
      <c r="X25" s="13" t="s">
        <v>9</v>
      </c>
      <c r="Y25" s="15" t="s">
        <v>9</v>
      </c>
      <c r="Z25" s="15" t="s">
        <v>9</v>
      </c>
      <c r="AA25" s="15" t="s">
        <v>54</v>
      </c>
      <c r="AB25" s="15" t="s">
        <v>28</v>
      </c>
      <c r="AC25" s="15" t="s">
        <v>9</v>
      </c>
      <c r="AD25" s="15" t="s">
        <v>44</v>
      </c>
      <c r="AE25" s="15"/>
      <c r="AF25" s="15"/>
      <c r="AG25" s="12" t="s">
        <v>9</v>
      </c>
      <c r="AH25" s="15"/>
      <c r="AI25" s="15"/>
      <c r="AJ25" s="15"/>
      <c r="AK25" s="15"/>
      <c r="AL25" s="12">
        <v>1</v>
      </c>
      <c r="AM25" s="15" t="s">
        <v>74</v>
      </c>
      <c r="AN25" s="15" t="s">
        <v>98</v>
      </c>
      <c r="AO25" s="12"/>
      <c r="AP25" s="23" t="s">
        <v>157</v>
      </c>
      <c r="AQ25" s="23"/>
      <c r="AR25" s="24"/>
      <c r="AS25" s="15" t="s">
        <v>9</v>
      </c>
      <c r="AT25" s="13" t="s">
        <v>9</v>
      </c>
      <c r="AU25" s="15"/>
      <c r="AV25" s="15"/>
      <c r="AW25" s="15"/>
      <c r="AX25" s="15"/>
      <c r="AY25" s="15"/>
      <c r="AZ25" s="12"/>
      <c r="BA25" s="15">
        <v>4</v>
      </c>
      <c r="BB25" s="15"/>
      <c r="BC25" s="38"/>
      <c r="BD25" s="42"/>
      <c r="BE25" s="38"/>
      <c r="BF25" s="15"/>
    </row>
    <row r="26" spans="1:59" s="14" customFormat="1" ht="15">
      <c r="A26" s="15">
        <v>24</v>
      </c>
      <c r="B26" s="15"/>
      <c r="C26" s="15"/>
      <c r="D26" s="15"/>
      <c r="E26" s="15"/>
      <c r="F26" s="15"/>
      <c r="G26" s="15"/>
      <c r="H26" s="15"/>
      <c r="I26" s="15"/>
      <c r="J26" s="12"/>
      <c r="K26" s="13" t="s">
        <v>171</v>
      </c>
      <c r="L26" s="15"/>
      <c r="M26" s="15"/>
      <c r="N26" s="15"/>
      <c r="O26" s="15"/>
      <c r="P26" s="12"/>
      <c r="Q26" s="13"/>
      <c r="R26" s="15"/>
      <c r="S26" s="15"/>
      <c r="T26" s="15"/>
      <c r="U26" s="15"/>
      <c r="V26" s="15"/>
      <c r="W26" s="12"/>
      <c r="X26" s="13"/>
      <c r="Y26" s="15"/>
      <c r="Z26" s="15"/>
      <c r="AA26" s="15"/>
      <c r="AB26" s="15"/>
      <c r="AC26" s="15"/>
      <c r="AD26" s="15"/>
      <c r="AE26" s="15"/>
      <c r="AF26" s="15"/>
      <c r="AG26" s="12"/>
      <c r="AH26" s="15"/>
      <c r="AI26" s="15"/>
      <c r="AJ26" s="15"/>
      <c r="AK26" s="15"/>
      <c r="AL26" s="12">
        <v>2</v>
      </c>
      <c r="AM26" s="15" t="s">
        <v>74</v>
      </c>
      <c r="AN26" s="15"/>
      <c r="AO26" s="12"/>
      <c r="AP26" s="23" t="s">
        <v>157</v>
      </c>
      <c r="AQ26" s="23"/>
      <c r="AR26" s="24"/>
      <c r="AS26" s="15"/>
      <c r="AT26" s="13"/>
      <c r="AU26" s="15" t="s">
        <v>9</v>
      </c>
      <c r="AV26" s="15"/>
      <c r="AW26" s="15" t="s">
        <v>9</v>
      </c>
      <c r="AX26" s="15"/>
      <c r="AY26" s="15" t="s">
        <v>9</v>
      </c>
      <c r="AZ26" s="12"/>
      <c r="BA26" s="15">
        <v>8</v>
      </c>
      <c r="BB26" s="15"/>
      <c r="BC26" s="38"/>
      <c r="BD26" s="42"/>
      <c r="BE26" s="38"/>
      <c r="BF26" s="15"/>
    </row>
    <row r="27" spans="1:59" s="14" customFormat="1" ht="12.75" customHeight="1">
      <c r="A27" s="15">
        <v>25</v>
      </c>
      <c r="B27" s="15"/>
      <c r="C27" s="15" t="s">
        <v>24</v>
      </c>
      <c r="D27" s="15"/>
      <c r="E27" s="15" t="s">
        <v>23</v>
      </c>
      <c r="F27" s="15"/>
      <c r="G27" s="15"/>
      <c r="H27" s="15"/>
      <c r="I27" s="15"/>
      <c r="J27" s="12"/>
      <c r="K27" s="13"/>
      <c r="L27" s="15"/>
      <c r="M27" s="15"/>
      <c r="N27" s="15"/>
      <c r="O27" s="15"/>
      <c r="P27" s="12"/>
      <c r="Q27" s="13"/>
      <c r="R27" s="15"/>
      <c r="S27" s="15"/>
      <c r="T27" s="15"/>
      <c r="U27" s="15"/>
      <c r="V27" s="15"/>
      <c r="W27" s="12"/>
      <c r="X27" s="13"/>
      <c r="Y27" s="15"/>
      <c r="Z27" s="15"/>
      <c r="AA27" s="15"/>
      <c r="AB27" s="15"/>
      <c r="AC27" s="15" t="s">
        <v>9</v>
      </c>
      <c r="AD27" s="15" t="s">
        <v>46</v>
      </c>
      <c r="AE27" s="15"/>
      <c r="AF27" s="15"/>
      <c r="AG27" s="12"/>
      <c r="AH27" s="15"/>
      <c r="AI27" s="15"/>
      <c r="AJ27" s="15"/>
      <c r="AK27" s="15"/>
      <c r="AL27" s="12">
        <v>1</v>
      </c>
      <c r="AM27" s="15" t="s">
        <v>72</v>
      </c>
      <c r="AN27" s="15"/>
      <c r="AO27" s="12"/>
      <c r="AP27" s="23" t="s">
        <v>159</v>
      </c>
      <c r="AQ27" s="23" t="s">
        <v>7</v>
      </c>
      <c r="AR27" s="24"/>
      <c r="AS27" s="15"/>
      <c r="AT27" s="13"/>
      <c r="AU27" s="15"/>
      <c r="AV27" s="15"/>
      <c r="AW27" s="15"/>
      <c r="AX27" s="15"/>
      <c r="AY27" s="15"/>
      <c r="AZ27" s="12"/>
      <c r="BA27" s="15" t="s">
        <v>24</v>
      </c>
      <c r="BB27" s="15"/>
      <c r="BC27" s="38"/>
      <c r="BD27" s="42"/>
      <c r="BE27" s="38"/>
      <c r="BF27" s="15"/>
    </row>
    <row r="28" spans="1:59" s="14" customFormat="1" ht="15">
      <c r="A28" s="15">
        <v>26</v>
      </c>
      <c r="B28" s="15"/>
      <c r="C28" s="15"/>
      <c r="D28" s="15"/>
      <c r="E28" s="15"/>
      <c r="F28" s="15"/>
      <c r="G28" s="15"/>
      <c r="H28" s="15"/>
      <c r="I28" s="15"/>
      <c r="J28" s="12"/>
      <c r="K28" s="13"/>
      <c r="L28" s="15"/>
      <c r="M28" s="15"/>
      <c r="N28" s="15"/>
      <c r="O28" s="15"/>
      <c r="P28" s="12"/>
      <c r="Q28" s="13"/>
      <c r="R28" s="15"/>
      <c r="S28" s="15"/>
      <c r="T28" s="15"/>
      <c r="U28" s="15"/>
      <c r="V28" s="15" t="s">
        <v>25</v>
      </c>
      <c r="W28" s="12" t="s">
        <v>9</v>
      </c>
      <c r="X28" s="13"/>
      <c r="Y28" s="15"/>
      <c r="Z28" s="15"/>
      <c r="AA28" s="15"/>
      <c r="AB28" s="15"/>
      <c r="AC28" s="15"/>
      <c r="AD28" s="15"/>
      <c r="AE28" s="15"/>
      <c r="AF28" s="15"/>
      <c r="AG28" s="12"/>
      <c r="AH28" s="15"/>
      <c r="AI28" s="15"/>
      <c r="AJ28" s="15" t="s">
        <v>28</v>
      </c>
      <c r="AK28" s="15" t="s">
        <v>9</v>
      </c>
      <c r="AL28" s="12">
        <v>1</v>
      </c>
      <c r="AM28" s="15" t="s">
        <v>75</v>
      </c>
      <c r="AN28" s="15"/>
      <c r="AO28" s="12"/>
      <c r="AP28" s="23" t="s">
        <v>7</v>
      </c>
      <c r="AQ28" s="23"/>
      <c r="AR28" s="24"/>
      <c r="AS28" s="15"/>
      <c r="AT28" s="13"/>
      <c r="AU28" s="15" t="s">
        <v>9</v>
      </c>
      <c r="AV28" s="15"/>
      <c r="AW28" s="15"/>
      <c r="AX28" s="15" t="s">
        <v>9</v>
      </c>
      <c r="AY28" s="15"/>
      <c r="AZ28" s="12" t="s">
        <v>9</v>
      </c>
      <c r="BA28" s="15">
        <v>7</v>
      </c>
      <c r="BB28" s="15"/>
      <c r="BC28" s="38"/>
      <c r="BD28" s="42"/>
      <c r="BE28" s="38"/>
      <c r="BF28" s="15"/>
    </row>
    <row r="29" spans="1:59" s="14" customFormat="1" ht="15">
      <c r="A29" s="15">
        <v>27</v>
      </c>
      <c r="B29" s="15"/>
      <c r="C29" s="15" t="s">
        <v>24</v>
      </c>
      <c r="D29" s="15"/>
      <c r="E29" s="15" t="s">
        <v>24</v>
      </c>
      <c r="F29" s="15"/>
      <c r="G29" s="15"/>
      <c r="H29" s="15"/>
      <c r="I29" s="15"/>
      <c r="J29" s="12"/>
      <c r="K29" s="13"/>
      <c r="L29" s="15"/>
      <c r="M29" s="15"/>
      <c r="N29" s="15"/>
      <c r="O29" s="15"/>
      <c r="P29" s="12"/>
      <c r="Q29" s="13"/>
      <c r="R29" s="15"/>
      <c r="S29" s="15"/>
      <c r="T29" s="15"/>
      <c r="U29" s="15"/>
      <c r="V29" s="15"/>
      <c r="W29" s="12"/>
      <c r="X29" s="13"/>
      <c r="Y29" s="15"/>
      <c r="Z29" s="15"/>
      <c r="AA29" s="15"/>
      <c r="AB29" s="15"/>
      <c r="AC29" s="15"/>
      <c r="AD29" s="15"/>
      <c r="AE29" s="15"/>
      <c r="AF29" s="15"/>
      <c r="AG29" s="12"/>
      <c r="AH29" s="15"/>
      <c r="AI29" s="15"/>
      <c r="AJ29" s="15"/>
      <c r="AK29" s="15"/>
      <c r="AL29" s="12">
        <v>2</v>
      </c>
      <c r="AM29" s="15" t="s">
        <v>76</v>
      </c>
      <c r="AN29" s="15"/>
      <c r="AO29" s="12"/>
      <c r="AP29" s="23" t="s">
        <v>15</v>
      </c>
      <c r="AQ29" s="23"/>
      <c r="AR29" s="24"/>
      <c r="AS29" s="15"/>
      <c r="AT29" s="13"/>
      <c r="AU29" s="15"/>
      <c r="AV29" s="15"/>
      <c r="AW29" s="15"/>
      <c r="AX29" s="15"/>
      <c r="AY29" s="15"/>
      <c r="AZ29" s="12"/>
      <c r="BA29" s="15" t="s">
        <v>24</v>
      </c>
      <c r="BB29" s="15"/>
      <c r="BC29" s="38"/>
      <c r="BD29" s="42"/>
      <c r="BE29" s="38"/>
      <c r="BF29" s="15"/>
    </row>
    <row r="30" spans="1:59" s="14" customFormat="1" ht="15">
      <c r="A30" s="15">
        <v>28</v>
      </c>
      <c r="B30" s="15"/>
      <c r="C30" s="15"/>
      <c r="D30" s="15" t="s">
        <v>9</v>
      </c>
      <c r="E30" s="15"/>
      <c r="F30" s="15"/>
      <c r="G30" s="15"/>
      <c r="H30" s="15"/>
      <c r="I30" s="15" t="s">
        <v>9</v>
      </c>
      <c r="J30" s="12"/>
      <c r="K30" s="13" t="s">
        <v>171</v>
      </c>
      <c r="L30" s="15" t="s">
        <v>28</v>
      </c>
      <c r="M30" s="15"/>
      <c r="N30" s="15"/>
      <c r="O30" s="15"/>
      <c r="P30" s="12"/>
      <c r="Q30" s="13"/>
      <c r="R30" s="15"/>
      <c r="S30" s="15"/>
      <c r="T30" s="15"/>
      <c r="U30" s="15"/>
      <c r="V30" s="15" t="s">
        <v>25</v>
      </c>
      <c r="W30" s="12" t="s">
        <v>9</v>
      </c>
      <c r="X30" s="13"/>
      <c r="Y30" s="15"/>
      <c r="Z30" s="15"/>
      <c r="AA30" s="15"/>
      <c r="AB30" s="15"/>
      <c r="AC30" s="15"/>
      <c r="AD30" s="15"/>
      <c r="AE30" s="15"/>
      <c r="AF30" s="15"/>
      <c r="AG30" s="12"/>
      <c r="AH30" s="15"/>
      <c r="AI30" s="15"/>
      <c r="AJ30" s="15"/>
      <c r="AK30" s="15"/>
      <c r="AL30" s="12">
        <v>2</v>
      </c>
      <c r="AM30" s="15" t="s">
        <v>75</v>
      </c>
      <c r="AN30" s="15" t="s">
        <v>97</v>
      </c>
      <c r="AO30" s="12"/>
      <c r="AP30" s="23" t="s">
        <v>157</v>
      </c>
      <c r="AQ30" s="23"/>
      <c r="AR30" s="24"/>
      <c r="AS30" s="15"/>
      <c r="AT30" s="13"/>
      <c r="AU30" s="15" t="s">
        <v>9</v>
      </c>
      <c r="AV30" s="15"/>
      <c r="AW30" s="15"/>
      <c r="AX30" s="15" t="s">
        <v>9</v>
      </c>
      <c r="AY30" s="15"/>
      <c r="AZ30" s="12" t="s">
        <v>9</v>
      </c>
      <c r="BA30" s="15">
        <v>8</v>
      </c>
      <c r="BB30" s="15"/>
      <c r="BC30" s="38"/>
      <c r="BD30" s="42"/>
      <c r="BE30" s="38"/>
      <c r="BF30" s="15"/>
    </row>
    <row r="31" spans="1:59" s="14" customFormat="1" ht="15">
      <c r="A31" s="15">
        <v>29</v>
      </c>
      <c r="B31" s="15"/>
      <c r="C31" s="15"/>
      <c r="D31" s="15" t="s">
        <v>9</v>
      </c>
      <c r="E31" s="15"/>
      <c r="F31" s="15"/>
      <c r="G31" s="15"/>
      <c r="H31" s="15"/>
      <c r="I31" s="15" t="s">
        <v>28</v>
      </c>
      <c r="J31" s="12"/>
      <c r="K31" s="13"/>
      <c r="L31" s="15"/>
      <c r="M31" s="15"/>
      <c r="N31" s="15"/>
      <c r="O31" s="15"/>
      <c r="P31" s="12"/>
      <c r="Q31" s="13" t="s">
        <v>9</v>
      </c>
      <c r="R31" s="15"/>
      <c r="S31" s="15"/>
      <c r="T31" s="15"/>
      <c r="U31" s="15" t="s">
        <v>9</v>
      </c>
      <c r="V31" s="15" t="s">
        <v>26</v>
      </c>
      <c r="W31" s="12" t="s">
        <v>9</v>
      </c>
      <c r="X31" s="13"/>
      <c r="Y31" s="15"/>
      <c r="Z31" s="15"/>
      <c r="AA31" s="15" t="s">
        <v>54</v>
      </c>
      <c r="AB31" s="15"/>
      <c r="AC31" s="15"/>
      <c r="AD31" s="15"/>
      <c r="AE31" s="15" t="s">
        <v>9</v>
      </c>
      <c r="AF31" s="15"/>
      <c r="AG31" s="12"/>
      <c r="AH31" s="15"/>
      <c r="AI31" s="15"/>
      <c r="AJ31" s="15"/>
      <c r="AK31" s="15"/>
      <c r="AL31" s="12">
        <v>2</v>
      </c>
      <c r="AM31" s="15" t="s">
        <v>75</v>
      </c>
      <c r="AN31" s="15"/>
      <c r="AO31" s="12" t="s">
        <v>96</v>
      </c>
      <c r="AP31" s="23" t="s">
        <v>7</v>
      </c>
      <c r="AQ31" s="24" t="s">
        <v>158</v>
      </c>
      <c r="AR31" s="24"/>
      <c r="AS31" s="15" t="s">
        <v>9</v>
      </c>
      <c r="AT31" s="13"/>
      <c r="AU31" s="15"/>
      <c r="AV31" s="15"/>
      <c r="AW31" s="15"/>
      <c r="AX31" s="15"/>
      <c r="AY31" s="15" t="s">
        <v>9</v>
      </c>
      <c r="AZ31" s="12"/>
      <c r="BA31" s="15">
        <v>6</v>
      </c>
      <c r="BB31" s="15"/>
      <c r="BC31" s="38"/>
      <c r="BD31" s="42"/>
      <c r="BE31" s="38"/>
      <c r="BF31" s="15"/>
    </row>
    <row r="32" spans="1:59" s="14" customFormat="1" ht="15">
      <c r="A32" s="15">
        <v>30</v>
      </c>
      <c r="B32" s="15"/>
      <c r="C32" s="15"/>
      <c r="D32" s="15" t="s">
        <v>9</v>
      </c>
      <c r="E32" s="15"/>
      <c r="F32" s="15"/>
      <c r="G32" s="15"/>
      <c r="H32" s="15"/>
      <c r="I32" s="15" t="s">
        <v>9</v>
      </c>
      <c r="J32" s="12"/>
      <c r="K32" s="13" t="s">
        <v>171</v>
      </c>
      <c r="L32" s="15"/>
      <c r="M32" s="15"/>
      <c r="N32" s="15"/>
      <c r="O32" s="15"/>
      <c r="P32" s="12"/>
      <c r="Q32" s="13" t="s">
        <v>9</v>
      </c>
      <c r="R32" s="15"/>
      <c r="S32" s="15"/>
      <c r="T32" s="15"/>
      <c r="U32" s="15"/>
      <c r="V32" s="15" t="s">
        <v>29</v>
      </c>
      <c r="W32" s="12" t="s">
        <v>9</v>
      </c>
      <c r="X32" s="13" t="s">
        <v>30</v>
      </c>
      <c r="Y32" s="15"/>
      <c r="Z32" s="15"/>
      <c r="AA32" s="15" t="s">
        <v>9</v>
      </c>
      <c r="AB32" s="15" t="s">
        <v>31</v>
      </c>
      <c r="AC32" s="15"/>
      <c r="AD32" s="15" t="s">
        <v>47</v>
      </c>
      <c r="AE32" s="15" t="s">
        <v>9</v>
      </c>
      <c r="AF32" s="15"/>
      <c r="AG32" s="12"/>
      <c r="AH32" s="15"/>
      <c r="AI32" s="15"/>
      <c r="AJ32" s="15" t="s">
        <v>9</v>
      </c>
      <c r="AK32" s="15" t="s">
        <v>9</v>
      </c>
      <c r="AL32" s="12">
        <v>2</v>
      </c>
      <c r="AM32" s="15" t="s">
        <v>72</v>
      </c>
      <c r="AN32" s="15"/>
      <c r="AO32" s="12"/>
      <c r="AP32" s="23" t="s">
        <v>157</v>
      </c>
      <c r="AQ32" s="23" t="s">
        <v>154</v>
      </c>
      <c r="AR32" s="24"/>
      <c r="AS32" s="15" t="s">
        <v>9</v>
      </c>
      <c r="AT32" s="13" t="s">
        <v>9</v>
      </c>
      <c r="AU32" s="15"/>
      <c r="AV32" s="15"/>
      <c r="AW32" s="15"/>
      <c r="AX32" s="15"/>
      <c r="AY32" s="15"/>
      <c r="AZ32" s="12"/>
      <c r="BA32" s="15">
        <v>4</v>
      </c>
      <c r="BB32" s="15"/>
      <c r="BC32" s="38"/>
      <c r="BD32" s="42"/>
      <c r="BE32" s="38"/>
      <c r="BF32" s="15"/>
    </row>
    <row r="33" spans="1:58" s="14" customFormat="1" ht="15">
      <c r="A33" s="15">
        <v>31</v>
      </c>
      <c r="B33" s="15"/>
      <c r="C33" s="15"/>
      <c r="D33" s="15" t="s">
        <v>9</v>
      </c>
      <c r="E33" s="15"/>
      <c r="F33" s="15" t="s">
        <v>33</v>
      </c>
      <c r="G33" s="15"/>
      <c r="H33" s="15"/>
      <c r="I33" s="15"/>
      <c r="J33" s="12"/>
      <c r="K33" s="13"/>
      <c r="L33" s="15"/>
      <c r="M33" s="15"/>
      <c r="N33" s="15"/>
      <c r="O33" s="15"/>
      <c r="P33" s="12"/>
      <c r="Q33" s="13"/>
      <c r="R33" s="15"/>
      <c r="S33" s="15"/>
      <c r="T33" s="15"/>
      <c r="U33" s="15"/>
      <c r="V33" s="15" t="s">
        <v>29</v>
      </c>
      <c r="W33" s="12" t="s">
        <v>9</v>
      </c>
      <c r="X33" s="13"/>
      <c r="Y33" s="15"/>
      <c r="Z33" s="15"/>
      <c r="AA33" s="15"/>
      <c r="AB33" s="15"/>
      <c r="AC33" s="15"/>
      <c r="AD33" s="15"/>
      <c r="AE33" s="15"/>
      <c r="AF33" s="15"/>
      <c r="AG33" s="12"/>
      <c r="AH33" s="15"/>
      <c r="AI33" s="15"/>
      <c r="AJ33" s="15"/>
      <c r="AK33" s="15"/>
      <c r="AL33" s="12">
        <v>1</v>
      </c>
      <c r="AM33" s="15" t="s">
        <v>74</v>
      </c>
      <c r="AN33" s="15" t="s">
        <v>95</v>
      </c>
      <c r="AO33" s="12"/>
      <c r="AP33" s="23" t="s">
        <v>157</v>
      </c>
      <c r="AQ33" s="23" t="s">
        <v>7</v>
      </c>
      <c r="AR33" s="24"/>
      <c r="AS33" s="15"/>
      <c r="AT33" s="13" t="s">
        <v>9</v>
      </c>
      <c r="AU33" s="15" t="s">
        <v>9</v>
      </c>
      <c r="AV33" s="15"/>
      <c r="AW33" s="15"/>
      <c r="AX33" s="15"/>
      <c r="AY33" s="15"/>
      <c r="AZ33" s="12" t="s">
        <v>9</v>
      </c>
      <c r="BA33" s="15">
        <v>9</v>
      </c>
      <c r="BB33" s="15"/>
      <c r="BC33" s="38"/>
      <c r="BD33" s="42"/>
      <c r="BE33" s="38"/>
      <c r="BF33" s="15"/>
    </row>
    <row r="34" spans="1:58" s="14" customFormat="1" ht="15.75" thickBot="1">
      <c r="A34" s="45">
        <v>32</v>
      </c>
      <c r="B34" s="45"/>
      <c r="C34" s="45" t="s">
        <v>24</v>
      </c>
      <c r="D34" s="45"/>
      <c r="E34" s="45" t="s">
        <v>23</v>
      </c>
      <c r="F34" s="45"/>
      <c r="G34" s="45"/>
      <c r="H34" s="45"/>
      <c r="I34" s="45"/>
      <c r="J34" s="46"/>
      <c r="K34" s="44"/>
      <c r="L34" s="45"/>
      <c r="M34" s="45"/>
      <c r="N34" s="45"/>
      <c r="O34" s="45"/>
      <c r="P34" s="46"/>
      <c r="Q34" s="44"/>
      <c r="R34" s="45"/>
      <c r="S34" s="45"/>
      <c r="T34" s="45"/>
      <c r="U34" s="45"/>
      <c r="V34" s="45"/>
      <c r="W34" s="46"/>
      <c r="X34" s="44"/>
      <c r="Y34" s="45" t="s">
        <v>9</v>
      </c>
      <c r="Z34" s="45" t="s">
        <v>9</v>
      </c>
      <c r="AA34" s="45"/>
      <c r="AB34" s="45"/>
      <c r="AC34" s="45" t="s">
        <v>9</v>
      </c>
      <c r="AD34" s="45" t="s">
        <v>48</v>
      </c>
      <c r="AE34" s="45"/>
      <c r="AF34" s="45"/>
      <c r="AG34" s="46" t="s">
        <v>9</v>
      </c>
      <c r="AH34" s="45"/>
      <c r="AI34" s="45"/>
      <c r="AJ34" s="45"/>
      <c r="AK34" s="45"/>
      <c r="AL34" s="46">
        <v>1</v>
      </c>
      <c r="AM34" s="45" t="s">
        <v>74</v>
      </c>
      <c r="AN34" s="45" t="s">
        <v>84</v>
      </c>
      <c r="AO34" s="46"/>
      <c r="AP34" s="47" t="s">
        <v>157</v>
      </c>
      <c r="AQ34" s="47" t="s">
        <v>7</v>
      </c>
      <c r="AR34" s="48"/>
      <c r="AS34" s="45" t="s">
        <v>9</v>
      </c>
      <c r="AT34" s="44" t="s">
        <v>9</v>
      </c>
      <c r="AU34" s="45"/>
      <c r="AV34" s="45"/>
      <c r="AW34" s="45"/>
      <c r="AX34" s="45"/>
      <c r="AY34" s="45"/>
      <c r="AZ34" s="46"/>
      <c r="BA34" s="45" t="s">
        <v>24</v>
      </c>
      <c r="BB34" s="47" t="s">
        <v>151</v>
      </c>
      <c r="BD34" s="42"/>
      <c r="BE34" s="38"/>
      <c r="BF34" s="15"/>
    </row>
    <row r="35" spans="1:58" s="14" customFormat="1" ht="15">
      <c r="A35" s="15">
        <v>33</v>
      </c>
      <c r="B35" s="15"/>
      <c r="C35" s="15"/>
      <c r="D35" s="15" t="s">
        <v>9</v>
      </c>
      <c r="E35" s="15"/>
      <c r="F35" s="15"/>
      <c r="G35" s="15"/>
      <c r="H35" s="15"/>
      <c r="I35" s="15"/>
      <c r="J35" s="12"/>
      <c r="K35" s="13"/>
      <c r="L35" s="15"/>
      <c r="M35" s="15"/>
      <c r="N35" s="15"/>
      <c r="O35" s="15"/>
      <c r="P35" s="12"/>
      <c r="Q35" s="13"/>
      <c r="R35" s="15"/>
      <c r="S35" s="15" t="s">
        <v>34</v>
      </c>
      <c r="T35" s="15"/>
      <c r="U35" s="15" t="s">
        <v>9</v>
      </c>
      <c r="V35" s="15"/>
      <c r="W35" s="12"/>
      <c r="X35" s="13"/>
      <c r="Y35" s="15"/>
      <c r="Z35" s="15"/>
      <c r="AA35" s="15"/>
      <c r="AB35" s="15"/>
      <c r="AC35" s="15"/>
      <c r="AD35" s="15"/>
      <c r="AE35" s="15"/>
      <c r="AF35" s="15"/>
      <c r="AG35" s="12"/>
      <c r="AH35" s="15"/>
      <c r="AI35" s="15"/>
      <c r="AJ35" s="15"/>
      <c r="AK35" s="15"/>
      <c r="AL35" s="12">
        <v>2</v>
      </c>
      <c r="AM35" s="15" t="s">
        <v>72</v>
      </c>
      <c r="AN35" s="15"/>
      <c r="AO35" s="12" t="s">
        <v>93</v>
      </c>
      <c r="AP35" s="23" t="s">
        <v>154</v>
      </c>
      <c r="AQ35" s="23"/>
      <c r="AR35" s="24" t="s">
        <v>167</v>
      </c>
      <c r="AS35" s="15"/>
      <c r="AT35" s="13"/>
      <c r="AU35" s="15"/>
      <c r="AV35" s="15"/>
      <c r="AW35" s="15"/>
      <c r="AX35" s="15"/>
      <c r="AY35" s="15"/>
      <c r="AZ35" s="12"/>
      <c r="BA35" s="15">
        <v>6</v>
      </c>
      <c r="BB35" s="15"/>
      <c r="BC35" s="38"/>
      <c r="BD35" s="42"/>
      <c r="BE35" s="38"/>
      <c r="BF35" s="15"/>
    </row>
    <row r="36" spans="1:58" s="14" customFormat="1" ht="15">
      <c r="A36" s="15">
        <v>34</v>
      </c>
      <c r="B36" s="15"/>
      <c r="C36" s="15"/>
      <c r="D36" s="15"/>
      <c r="E36" s="15"/>
      <c r="F36" s="15"/>
      <c r="G36" s="15"/>
      <c r="H36" s="15"/>
      <c r="I36" s="15"/>
      <c r="J36" s="12"/>
      <c r="K36" s="13"/>
      <c r="L36" s="15"/>
      <c r="M36" s="15"/>
      <c r="N36" s="15"/>
      <c r="O36" s="15"/>
      <c r="P36" s="12"/>
      <c r="Q36" s="13"/>
      <c r="R36" s="15"/>
      <c r="S36" s="15"/>
      <c r="T36" s="15"/>
      <c r="U36" s="15"/>
      <c r="V36" s="15"/>
      <c r="W36" s="12"/>
      <c r="X36" s="13"/>
      <c r="Y36" s="15"/>
      <c r="Z36" s="15" t="s">
        <v>9</v>
      </c>
      <c r="AA36" s="15" t="s">
        <v>54</v>
      </c>
      <c r="AB36" s="15"/>
      <c r="AC36" s="15" t="s">
        <v>9</v>
      </c>
      <c r="AD36" s="15" t="s">
        <v>50</v>
      </c>
      <c r="AE36" s="15"/>
      <c r="AF36" s="15"/>
      <c r="AG36" s="12"/>
      <c r="AH36" s="15"/>
      <c r="AI36" s="15" t="s">
        <v>67</v>
      </c>
      <c r="AJ36" s="15"/>
      <c r="AK36" s="15" t="s">
        <v>67</v>
      </c>
      <c r="AL36" s="12">
        <v>2</v>
      </c>
      <c r="AM36" s="15" t="s">
        <v>72</v>
      </c>
      <c r="AN36" s="15"/>
      <c r="AO36" s="12"/>
      <c r="AP36" s="23" t="s">
        <v>154</v>
      </c>
      <c r="AQ36" s="23" t="s">
        <v>7</v>
      </c>
      <c r="AR36" s="24" t="s">
        <v>178</v>
      </c>
      <c r="AS36" s="15" t="s">
        <v>9</v>
      </c>
      <c r="AT36" s="13"/>
      <c r="AU36" s="15"/>
      <c r="AV36" s="15"/>
      <c r="AW36" s="15"/>
      <c r="AX36" s="15"/>
      <c r="AY36" s="15"/>
      <c r="AZ36" s="12"/>
      <c r="BA36" s="15">
        <v>17</v>
      </c>
      <c r="BB36" s="15"/>
      <c r="BC36" s="38"/>
      <c r="BD36" s="42"/>
      <c r="BE36" s="38"/>
      <c r="BF36" s="15"/>
    </row>
    <row r="37" spans="1:58" s="14" customFormat="1" ht="15">
      <c r="A37" s="15">
        <v>35</v>
      </c>
      <c r="B37" s="15" t="s">
        <v>28</v>
      </c>
      <c r="C37" s="15"/>
      <c r="D37" s="15" t="s">
        <v>9</v>
      </c>
      <c r="E37" s="15"/>
      <c r="F37" s="15"/>
      <c r="G37" s="15"/>
      <c r="H37" s="15" t="s">
        <v>9</v>
      </c>
      <c r="I37" s="15" t="s">
        <v>9</v>
      </c>
      <c r="J37" s="12"/>
      <c r="K37" s="13" t="s">
        <v>168</v>
      </c>
      <c r="L37" s="15" t="s">
        <v>169</v>
      </c>
      <c r="M37" s="15"/>
      <c r="N37" s="15"/>
      <c r="O37" s="15"/>
      <c r="P37" s="12"/>
      <c r="Q37" s="13"/>
      <c r="R37" s="15"/>
      <c r="S37" s="15"/>
      <c r="T37" s="15"/>
      <c r="U37" s="15" t="s">
        <v>9</v>
      </c>
      <c r="V37" s="15" t="s">
        <v>25</v>
      </c>
      <c r="W37" s="12" t="s">
        <v>9</v>
      </c>
      <c r="X37" s="13"/>
      <c r="Y37" s="15"/>
      <c r="Z37" s="15"/>
      <c r="AA37" s="15"/>
      <c r="AB37" s="15"/>
      <c r="AC37" s="15"/>
      <c r="AD37" s="15"/>
      <c r="AE37" s="15"/>
      <c r="AF37" s="15"/>
      <c r="AG37" s="12"/>
      <c r="AH37" s="15"/>
      <c r="AI37" s="15"/>
      <c r="AJ37" s="15"/>
      <c r="AK37" s="15" t="s">
        <v>66</v>
      </c>
      <c r="AL37" s="12">
        <v>2</v>
      </c>
      <c r="AM37" s="15" t="s">
        <v>74</v>
      </c>
      <c r="AN37" s="15" t="s">
        <v>92</v>
      </c>
      <c r="AO37" s="12"/>
      <c r="AP37" s="23" t="s">
        <v>157</v>
      </c>
      <c r="AQ37" s="23" t="s">
        <v>7</v>
      </c>
      <c r="AR37" s="24"/>
      <c r="AS37" s="15"/>
      <c r="AT37" s="13"/>
      <c r="AU37" s="15"/>
      <c r="AV37" s="15"/>
      <c r="AW37" s="15"/>
      <c r="AX37" s="15"/>
      <c r="AY37" s="15"/>
      <c r="AZ37" s="12"/>
      <c r="BA37" s="15">
        <v>13</v>
      </c>
      <c r="BB37" s="15"/>
      <c r="BC37" s="38"/>
      <c r="BD37" s="42"/>
      <c r="BE37" s="38"/>
      <c r="BF37" s="15"/>
    </row>
    <row r="38" spans="1:58" s="14" customFormat="1" ht="15">
      <c r="A38" s="15">
        <v>36</v>
      </c>
      <c r="B38" s="15"/>
      <c r="C38" s="15"/>
      <c r="D38" s="15" t="s">
        <v>9</v>
      </c>
      <c r="E38" s="15"/>
      <c r="F38" s="15"/>
      <c r="G38" s="15" t="s">
        <v>9</v>
      </c>
      <c r="H38" s="15"/>
      <c r="I38" s="15"/>
      <c r="J38" s="12"/>
      <c r="K38" s="13"/>
      <c r="L38" s="15"/>
      <c r="M38" s="15"/>
      <c r="N38" s="15"/>
      <c r="O38" s="15"/>
      <c r="P38" s="12"/>
      <c r="Q38" s="13"/>
      <c r="R38" s="15"/>
      <c r="S38" s="15"/>
      <c r="T38" s="15"/>
      <c r="U38" s="15"/>
      <c r="V38" s="15" t="s">
        <v>29</v>
      </c>
      <c r="W38" s="12"/>
      <c r="X38" s="13" t="s">
        <v>9</v>
      </c>
      <c r="Y38" s="15"/>
      <c r="Z38" s="15" t="s">
        <v>9</v>
      </c>
      <c r="AA38" s="15"/>
      <c r="AB38" s="15"/>
      <c r="AC38" s="15" t="s">
        <v>9</v>
      </c>
      <c r="AD38" s="15" t="s">
        <v>176</v>
      </c>
      <c r="AE38" s="15"/>
      <c r="AF38" s="15"/>
      <c r="AG38" s="12" t="s">
        <v>9</v>
      </c>
      <c r="AH38" s="15"/>
      <c r="AI38" s="15"/>
      <c r="AJ38" s="15"/>
      <c r="AK38" s="15" t="s">
        <v>9</v>
      </c>
      <c r="AL38" s="12">
        <v>2</v>
      </c>
      <c r="AM38" s="15" t="s">
        <v>74</v>
      </c>
      <c r="AN38" s="15" t="s">
        <v>91</v>
      </c>
      <c r="AO38" s="12"/>
      <c r="AP38" s="23" t="s">
        <v>157</v>
      </c>
      <c r="AQ38" s="23"/>
      <c r="AR38" s="24"/>
      <c r="AS38" s="15" t="s">
        <v>28</v>
      </c>
      <c r="AT38" s="13" t="s">
        <v>9</v>
      </c>
      <c r="AU38" s="15"/>
      <c r="AV38" s="15"/>
      <c r="AW38" s="15"/>
      <c r="AX38" s="15"/>
      <c r="AY38" s="15"/>
      <c r="AZ38" s="12"/>
      <c r="BA38" s="15">
        <v>18</v>
      </c>
      <c r="BB38" s="15"/>
      <c r="BC38" s="38"/>
      <c r="BD38" s="42"/>
      <c r="BE38" s="38"/>
      <c r="BF38" s="15"/>
    </row>
    <row r="39" spans="1:58" s="14" customFormat="1" ht="15">
      <c r="A39" s="15">
        <v>37</v>
      </c>
      <c r="B39" s="15"/>
      <c r="C39" s="15"/>
      <c r="D39" s="15"/>
      <c r="E39" s="15"/>
      <c r="F39" s="15"/>
      <c r="G39" s="15" t="s">
        <v>9</v>
      </c>
      <c r="H39" s="15"/>
      <c r="I39" s="15" t="s">
        <v>9</v>
      </c>
      <c r="J39" s="12"/>
      <c r="K39" s="13"/>
      <c r="L39" s="15" t="s">
        <v>169</v>
      </c>
      <c r="M39" s="15"/>
      <c r="N39" s="15"/>
      <c r="O39" s="15"/>
      <c r="P39" s="12"/>
      <c r="Q39" s="13"/>
      <c r="R39" s="15"/>
      <c r="S39" s="15"/>
      <c r="T39" s="15"/>
      <c r="U39" s="15" t="s">
        <v>9</v>
      </c>
      <c r="V39" s="15" t="s">
        <v>26</v>
      </c>
      <c r="W39" s="12" t="s">
        <v>9</v>
      </c>
      <c r="X39" s="13"/>
      <c r="Y39" s="15"/>
      <c r="Z39" s="15"/>
      <c r="AA39" s="15" t="s">
        <v>9</v>
      </c>
      <c r="AB39" s="15"/>
      <c r="AC39" s="15"/>
      <c r="AD39" s="15"/>
      <c r="AE39" s="15"/>
      <c r="AF39" s="15"/>
      <c r="AG39" s="12"/>
      <c r="AH39" s="15"/>
      <c r="AI39" s="15"/>
      <c r="AJ39" s="15"/>
      <c r="AK39" s="15"/>
      <c r="AL39" s="12">
        <v>2</v>
      </c>
      <c r="AM39" s="15" t="s">
        <v>77</v>
      </c>
      <c r="AN39" s="15" t="s">
        <v>91</v>
      </c>
      <c r="AO39" s="12"/>
      <c r="AP39" s="23" t="s">
        <v>157</v>
      </c>
      <c r="AQ39" s="23"/>
      <c r="AR39" s="24"/>
      <c r="AS39" s="15"/>
      <c r="AT39" s="13" t="s">
        <v>9</v>
      </c>
      <c r="AU39" s="15"/>
      <c r="AV39" s="15"/>
      <c r="AW39" s="15"/>
      <c r="AX39" s="15"/>
      <c r="AY39" s="15"/>
      <c r="AZ39" s="12"/>
      <c r="BA39" s="15">
        <v>17</v>
      </c>
      <c r="BB39" s="15"/>
      <c r="BC39" s="38"/>
      <c r="BD39" s="42"/>
      <c r="BE39" s="38"/>
      <c r="BF39" s="15"/>
    </row>
    <row r="40" spans="1:58" s="14" customFormat="1" ht="15">
      <c r="A40" s="15">
        <v>38</v>
      </c>
      <c r="B40" s="15"/>
      <c r="C40" s="15"/>
      <c r="D40" s="15"/>
      <c r="E40" s="15"/>
      <c r="F40" s="15"/>
      <c r="G40" s="15"/>
      <c r="H40" s="15" t="s">
        <v>9</v>
      </c>
      <c r="I40" s="15"/>
      <c r="J40" s="12"/>
      <c r="K40" s="13"/>
      <c r="L40" s="15"/>
      <c r="M40" s="15"/>
      <c r="N40" s="15"/>
      <c r="O40" s="15"/>
      <c r="P40" s="12"/>
      <c r="Q40" s="13"/>
      <c r="R40" s="15"/>
      <c r="S40" s="15"/>
      <c r="T40" s="15"/>
      <c r="U40" s="15"/>
      <c r="V40" s="15" t="s">
        <v>26</v>
      </c>
      <c r="W40" s="12" t="s">
        <v>9</v>
      </c>
      <c r="X40" s="13"/>
      <c r="Y40" s="15"/>
      <c r="Z40" s="15"/>
      <c r="AA40" s="15"/>
      <c r="AB40" s="15"/>
      <c r="AC40" s="15" t="s">
        <v>28</v>
      </c>
      <c r="AD40" s="15"/>
      <c r="AE40" s="15"/>
      <c r="AF40" s="15"/>
      <c r="AG40" s="12"/>
      <c r="AH40" s="15"/>
      <c r="AI40" s="15"/>
      <c r="AJ40" s="15"/>
      <c r="AK40" s="15" t="s">
        <v>9</v>
      </c>
      <c r="AL40" s="12">
        <v>2</v>
      </c>
      <c r="AM40" s="15" t="s">
        <v>74</v>
      </c>
      <c r="AN40" s="15" t="s">
        <v>89</v>
      </c>
      <c r="AO40" s="12"/>
      <c r="AP40" s="23" t="s">
        <v>157</v>
      </c>
      <c r="AQ40" s="23"/>
      <c r="AR40" s="24"/>
      <c r="AS40" s="15"/>
      <c r="AT40" s="13" t="s">
        <v>9</v>
      </c>
      <c r="AU40" s="15"/>
      <c r="AV40" s="15"/>
      <c r="AW40" s="15"/>
      <c r="AX40" s="15"/>
      <c r="AY40" s="15"/>
      <c r="AZ40" s="12"/>
      <c r="BA40" s="15">
        <v>15</v>
      </c>
      <c r="BB40" s="15"/>
      <c r="BC40" s="38"/>
      <c r="BD40" s="42"/>
      <c r="BE40" s="38"/>
      <c r="BF40" s="15"/>
    </row>
    <row r="41" spans="1:58" s="14" customFormat="1" ht="15">
      <c r="A41" s="15">
        <v>39</v>
      </c>
      <c r="B41" s="15"/>
      <c r="C41" s="15"/>
      <c r="D41" s="15"/>
      <c r="E41" s="15"/>
      <c r="F41" s="15"/>
      <c r="G41" s="15"/>
      <c r="H41" s="15"/>
      <c r="I41" s="15"/>
      <c r="J41" s="12"/>
      <c r="K41" s="13"/>
      <c r="L41" s="15"/>
      <c r="M41" s="15"/>
      <c r="N41" s="15"/>
      <c r="O41" s="15"/>
      <c r="P41" s="12"/>
      <c r="Q41" s="13"/>
      <c r="R41" s="15"/>
      <c r="S41" s="15"/>
      <c r="T41" s="15"/>
      <c r="U41" s="15"/>
      <c r="V41" s="15" t="s">
        <v>29</v>
      </c>
      <c r="W41" s="12"/>
      <c r="X41" s="13" t="s">
        <v>9</v>
      </c>
      <c r="Y41" s="15"/>
      <c r="Z41" s="15" t="s">
        <v>9</v>
      </c>
      <c r="AA41" s="15"/>
      <c r="AB41" s="15"/>
      <c r="AC41" s="15" t="s">
        <v>9</v>
      </c>
      <c r="AD41" s="15"/>
      <c r="AE41" s="15"/>
      <c r="AF41" s="15"/>
      <c r="AG41" s="12" t="s">
        <v>9</v>
      </c>
      <c r="AH41" s="15"/>
      <c r="AI41" s="15"/>
      <c r="AJ41" s="15"/>
      <c r="AK41" s="15"/>
      <c r="AL41" s="12">
        <v>2</v>
      </c>
      <c r="AM41" s="15" t="s">
        <v>74</v>
      </c>
      <c r="AN41" s="15"/>
      <c r="AO41" s="12"/>
      <c r="AP41" s="23" t="s">
        <v>157</v>
      </c>
      <c r="AQ41" s="23"/>
      <c r="AR41" s="24"/>
      <c r="AS41" s="15"/>
      <c r="AT41" s="13" t="s">
        <v>9</v>
      </c>
      <c r="AU41" s="15"/>
      <c r="AV41" s="15"/>
      <c r="AW41" s="15"/>
      <c r="AX41" s="15"/>
      <c r="AY41" s="15"/>
      <c r="AZ41" s="12"/>
      <c r="BA41" s="15">
        <v>13</v>
      </c>
      <c r="BB41" s="15"/>
      <c r="BC41" s="38"/>
      <c r="BD41" s="42"/>
      <c r="BE41" s="38"/>
      <c r="BF41" s="15"/>
    </row>
    <row r="42" spans="1:58" s="14" customFormat="1">
      <c r="A42" s="15">
        <v>40</v>
      </c>
      <c r="B42" s="15"/>
      <c r="C42" s="15"/>
      <c r="D42" s="15" t="s">
        <v>9</v>
      </c>
      <c r="E42" s="15"/>
      <c r="F42" s="15"/>
      <c r="G42" s="15" t="s">
        <v>9</v>
      </c>
      <c r="H42" s="15"/>
      <c r="I42" s="15" t="s">
        <v>9</v>
      </c>
      <c r="J42" s="12"/>
      <c r="K42" s="13"/>
      <c r="L42" s="15"/>
      <c r="M42" s="15"/>
      <c r="N42" s="15"/>
      <c r="O42" s="15"/>
      <c r="P42" s="12"/>
      <c r="Q42" s="13"/>
      <c r="R42" s="15"/>
      <c r="S42" s="15"/>
      <c r="T42" s="15"/>
      <c r="U42" s="15" t="s">
        <v>9</v>
      </c>
      <c r="V42" s="15" t="s">
        <v>26</v>
      </c>
      <c r="W42" s="12" t="s">
        <v>9</v>
      </c>
      <c r="X42" s="13" t="s">
        <v>9</v>
      </c>
      <c r="Y42" s="15"/>
      <c r="Z42" s="15"/>
      <c r="AA42" s="15"/>
      <c r="AB42" s="15"/>
      <c r="AC42" s="15" t="s">
        <v>9</v>
      </c>
      <c r="AD42" s="15"/>
      <c r="AE42" s="15"/>
      <c r="AF42" s="15"/>
      <c r="AG42" s="12" t="s">
        <v>9</v>
      </c>
      <c r="AH42" s="15"/>
      <c r="AI42" s="15"/>
      <c r="AJ42" s="15"/>
      <c r="AK42" s="15"/>
      <c r="AL42" s="12">
        <v>2</v>
      </c>
      <c r="AM42" s="15" t="s">
        <v>74</v>
      </c>
      <c r="AN42" s="15" t="s">
        <v>90</v>
      </c>
      <c r="AO42" s="12"/>
      <c r="AP42" s="23" t="s">
        <v>157</v>
      </c>
      <c r="AQ42" s="23"/>
      <c r="AR42" s="24"/>
      <c r="AS42" s="15"/>
      <c r="AT42" s="13" t="s">
        <v>9</v>
      </c>
      <c r="AU42" s="15"/>
      <c r="AV42" s="15"/>
      <c r="AW42" s="15"/>
      <c r="AX42" s="15" t="s">
        <v>9</v>
      </c>
      <c r="AY42" s="15"/>
      <c r="AZ42" s="12"/>
      <c r="BA42" s="15">
        <v>13</v>
      </c>
      <c r="BB42" s="15"/>
      <c r="BC42" s="15"/>
      <c r="BD42" s="15"/>
      <c r="BE42" s="15"/>
      <c r="BF42" s="15"/>
    </row>
    <row r="43" spans="1:58" s="14" customFormat="1">
      <c r="A43" s="15">
        <v>41</v>
      </c>
      <c r="B43" s="15"/>
      <c r="C43" s="15"/>
      <c r="D43" s="15" t="s">
        <v>9</v>
      </c>
      <c r="E43" s="15"/>
      <c r="F43" s="15"/>
      <c r="G43" s="15" t="s">
        <v>9</v>
      </c>
      <c r="H43" s="15"/>
      <c r="I43" s="15" t="s">
        <v>9</v>
      </c>
      <c r="J43" s="12"/>
      <c r="K43" s="13"/>
      <c r="L43" s="15"/>
      <c r="M43" s="15"/>
      <c r="N43" s="15"/>
      <c r="O43" s="15"/>
      <c r="P43" s="12"/>
      <c r="Q43" s="13"/>
      <c r="R43" s="15"/>
      <c r="S43" s="15"/>
      <c r="T43" s="15"/>
      <c r="U43" s="15"/>
      <c r="V43" s="15" t="s">
        <v>26</v>
      </c>
      <c r="W43" s="12" t="s">
        <v>9</v>
      </c>
      <c r="X43" s="13" t="s">
        <v>9</v>
      </c>
      <c r="Y43" s="15"/>
      <c r="Z43" s="15"/>
      <c r="AA43" s="15"/>
      <c r="AB43" s="15"/>
      <c r="AC43" s="15" t="s">
        <v>9</v>
      </c>
      <c r="AD43" s="15" t="s">
        <v>110</v>
      </c>
      <c r="AE43" s="15" t="s">
        <v>9</v>
      </c>
      <c r="AF43" s="15"/>
      <c r="AG43" s="12" t="s">
        <v>9</v>
      </c>
      <c r="AH43" s="15"/>
      <c r="AI43" s="15"/>
      <c r="AJ43" s="15"/>
      <c r="AK43" s="15"/>
      <c r="AL43" s="12">
        <v>2</v>
      </c>
      <c r="AM43" s="15" t="s">
        <v>74</v>
      </c>
      <c r="AN43" s="15" t="s">
        <v>84</v>
      </c>
      <c r="AO43" s="12"/>
      <c r="AP43" s="23" t="s">
        <v>157</v>
      </c>
      <c r="AQ43" s="23"/>
      <c r="AR43" s="24"/>
      <c r="AS43" s="15"/>
      <c r="AT43" s="13" t="s">
        <v>9</v>
      </c>
      <c r="AU43" s="15"/>
      <c r="AV43" s="15"/>
      <c r="AW43" s="15"/>
      <c r="AX43" s="15"/>
      <c r="AY43" s="15"/>
      <c r="AZ43" s="12"/>
      <c r="BA43" s="15">
        <v>14</v>
      </c>
      <c r="BB43" s="15"/>
      <c r="BC43" s="15"/>
      <c r="BD43" s="15"/>
      <c r="BE43" s="15"/>
      <c r="BF43" s="15"/>
    </row>
    <row r="44" spans="1:58" s="14" customFormat="1">
      <c r="A44" s="15">
        <v>42</v>
      </c>
      <c r="B44" s="15"/>
      <c r="C44" s="15" t="s">
        <v>9</v>
      </c>
      <c r="D44" s="15"/>
      <c r="E44" s="15"/>
      <c r="F44" s="15"/>
      <c r="G44" s="15"/>
      <c r="H44" s="15"/>
      <c r="I44" s="15"/>
      <c r="J44" s="12"/>
      <c r="K44" s="13"/>
      <c r="L44" s="15"/>
      <c r="M44" s="15"/>
      <c r="N44" s="15"/>
      <c r="O44" s="15"/>
      <c r="P44" s="12"/>
      <c r="Q44" s="13"/>
      <c r="R44" s="15"/>
      <c r="S44" s="15"/>
      <c r="T44" s="15"/>
      <c r="U44" s="15"/>
      <c r="V44" s="15" t="s">
        <v>25</v>
      </c>
      <c r="W44" s="12" t="s">
        <v>9</v>
      </c>
      <c r="X44" s="13"/>
      <c r="Y44" s="15"/>
      <c r="Z44" s="15" t="s">
        <v>9</v>
      </c>
      <c r="AA44" s="15" t="s">
        <v>9</v>
      </c>
      <c r="AB44" s="15"/>
      <c r="AC44" s="15" t="s">
        <v>9</v>
      </c>
      <c r="AD44" s="15"/>
      <c r="AE44" s="15"/>
      <c r="AF44" s="15"/>
      <c r="AG44" s="12"/>
      <c r="AH44" s="15"/>
      <c r="AI44" s="15"/>
      <c r="AJ44" s="15"/>
      <c r="AK44" s="15"/>
      <c r="AL44" s="12">
        <v>2</v>
      </c>
      <c r="AM44" s="15" t="s">
        <v>74</v>
      </c>
      <c r="AN44" s="15"/>
      <c r="AO44" s="12"/>
      <c r="AP44" s="23" t="s">
        <v>154</v>
      </c>
      <c r="AQ44" s="23"/>
      <c r="AR44" s="24" t="s">
        <v>178</v>
      </c>
      <c r="AS44" s="15" t="s">
        <v>9</v>
      </c>
      <c r="AT44" s="13"/>
      <c r="AU44" s="15"/>
      <c r="AV44" s="15"/>
      <c r="AW44" s="15"/>
      <c r="AX44" s="15"/>
      <c r="AY44" s="15"/>
      <c r="AZ44" s="12"/>
      <c r="BA44" s="15">
        <v>5</v>
      </c>
      <c r="BB44" s="15"/>
      <c r="BC44" s="15"/>
      <c r="BD44" s="15"/>
      <c r="BE44" s="15"/>
      <c r="BF44" s="15"/>
    </row>
    <row r="45" spans="1:58" s="14" customFormat="1">
      <c r="A45" s="15">
        <v>43</v>
      </c>
      <c r="B45" s="15"/>
      <c r="C45" s="15"/>
      <c r="D45" s="15" t="s">
        <v>24</v>
      </c>
      <c r="E45" s="15" t="s">
        <v>23</v>
      </c>
      <c r="F45" s="15"/>
      <c r="G45" s="15"/>
      <c r="H45" s="15"/>
      <c r="I45" s="15"/>
      <c r="J45" s="12"/>
      <c r="K45" s="13"/>
      <c r="L45" s="15"/>
      <c r="M45" s="15"/>
      <c r="N45" s="15"/>
      <c r="O45" s="15"/>
      <c r="P45" s="12"/>
      <c r="Q45" s="13"/>
      <c r="R45" s="15"/>
      <c r="S45" s="15"/>
      <c r="T45" s="15"/>
      <c r="U45" s="15"/>
      <c r="V45" s="15"/>
      <c r="W45" s="12"/>
      <c r="X45" s="13" t="s">
        <v>9</v>
      </c>
      <c r="Y45" s="15"/>
      <c r="Z45" s="15" t="s">
        <v>9</v>
      </c>
      <c r="AA45" s="15"/>
      <c r="AB45" s="15"/>
      <c r="AC45" s="15" t="s">
        <v>9</v>
      </c>
      <c r="AD45" s="15"/>
      <c r="AE45" s="15"/>
      <c r="AF45" s="15"/>
      <c r="AG45" s="12"/>
      <c r="AH45" s="15"/>
      <c r="AI45" s="15"/>
      <c r="AJ45" s="15"/>
      <c r="AK45" s="15" t="s">
        <v>113</v>
      </c>
      <c r="AL45" s="12">
        <v>1</v>
      </c>
      <c r="AM45" s="15" t="s">
        <v>74</v>
      </c>
      <c r="AN45" s="15"/>
      <c r="AO45" s="12"/>
      <c r="AP45" s="23" t="s">
        <v>157</v>
      </c>
      <c r="AQ45" s="23"/>
      <c r="AR45" s="24"/>
      <c r="AS45" s="15"/>
      <c r="AT45" s="13" t="s">
        <v>9</v>
      </c>
      <c r="AU45" s="15"/>
      <c r="AV45" s="15"/>
      <c r="AW45" s="15"/>
      <c r="AX45" s="15"/>
      <c r="AY45" s="15"/>
      <c r="AZ45" s="12"/>
      <c r="BA45" s="15" t="s">
        <v>24</v>
      </c>
      <c r="BB45" s="15"/>
      <c r="BC45" s="15"/>
      <c r="BD45" s="15"/>
      <c r="BE45" s="15"/>
      <c r="BF45" s="15"/>
    </row>
    <row r="46" spans="1:58" s="14" customFormat="1">
      <c r="A46" s="15">
        <v>44</v>
      </c>
      <c r="B46" s="15" t="s">
        <v>9</v>
      </c>
      <c r="C46" s="15"/>
      <c r="D46" s="15" t="s">
        <v>9</v>
      </c>
      <c r="E46" s="15"/>
      <c r="F46" s="15"/>
      <c r="G46" s="15"/>
      <c r="H46" s="15"/>
      <c r="I46" s="15"/>
      <c r="J46" s="12"/>
      <c r="K46" s="13"/>
      <c r="L46" s="15"/>
      <c r="M46" s="15"/>
      <c r="N46" s="15"/>
      <c r="O46" s="15"/>
      <c r="P46" s="12"/>
      <c r="Q46" s="13"/>
      <c r="R46" s="15"/>
      <c r="S46" s="15"/>
      <c r="T46" s="15"/>
      <c r="U46" s="15"/>
      <c r="V46" s="15"/>
      <c r="W46" s="12"/>
      <c r="X46" s="13"/>
      <c r="Y46" s="15"/>
      <c r="Z46" s="15" t="s">
        <v>28</v>
      </c>
      <c r="AA46" s="15" t="s">
        <v>28</v>
      </c>
      <c r="AB46" s="15"/>
      <c r="AC46" s="15" t="s">
        <v>42</v>
      </c>
      <c r="AD46" s="15" t="s">
        <v>49</v>
      </c>
      <c r="AE46" s="15"/>
      <c r="AF46" s="15"/>
      <c r="AG46" s="12"/>
      <c r="AH46" s="15"/>
      <c r="AI46" s="15"/>
      <c r="AJ46" s="15"/>
      <c r="AK46" s="15"/>
      <c r="AL46" s="12">
        <v>1</v>
      </c>
      <c r="AM46" s="15" t="s">
        <v>78</v>
      </c>
      <c r="AN46" s="15"/>
      <c r="AO46" s="12"/>
      <c r="AP46" s="23" t="s">
        <v>12</v>
      </c>
      <c r="AQ46" s="23"/>
      <c r="AR46" s="24"/>
      <c r="AS46" s="15"/>
      <c r="AT46" s="13"/>
      <c r="AU46" s="15"/>
      <c r="AV46" s="15"/>
      <c r="AW46" s="15"/>
      <c r="AX46" s="15"/>
      <c r="AY46" s="15"/>
      <c r="AZ46" s="12"/>
      <c r="BA46" s="15">
        <v>12</v>
      </c>
      <c r="BB46" s="15"/>
      <c r="BC46" s="15"/>
      <c r="BD46" s="15"/>
      <c r="BE46" s="15"/>
      <c r="BF46" s="15"/>
    </row>
    <row r="47" spans="1:58">
      <c r="A47" s="9">
        <v>45</v>
      </c>
      <c r="H47" s="9" t="s">
        <v>9</v>
      </c>
      <c r="I47" s="9" t="s">
        <v>9</v>
      </c>
      <c r="J47" s="1"/>
      <c r="K47" s="7"/>
      <c r="P47" s="1"/>
      <c r="Q47" s="7"/>
      <c r="V47" s="9" t="s">
        <v>29</v>
      </c>
      <c r="W47" s="1"/>
      <c r="X47" s="7"/>
      <c r="Z47" s="9" t="s">
        <v>9</v>
      </c>
      <c r="AC47" s="9" t="s">
        <v>42</v>
      </c>
      <c r="AG47" s="1"/>
      <c r="AL47" s="1">
        <v>2</v>
      </c>
      <c r="AM47" s="9" t="s">
        <v>74</v>
      </c>
      <c r="AN47" s="9" t="s">
        <v>89</v>
      </c>
      <c r="AO47" s="1"/>
      <c r="AP47" s="23" t="s">
        <v>157</v>
      </c>
      <c r="AQ47" s="23"/>
      <c r="AR47" s="24"/>
      <c r="AT47" s="13"/>
      <c r="AZ47" s="1" t="s">
        <v>9</v>
      </c>
      <c r="BA47" s="9">
        <v>11</v>
      </c>
      <c r="BC47" s="9"/>
      <c r="BD47" s="9"/>
      <c r="BE47" s="15"/>
      <c r="BF47" s="9"/>
    </row>
    <row r="48" spans="1:58">
      <c r="A48" s="9">
        <v>48</v>
      </c>
      <c r="D48" s="9" t="s">
        <v>9</v>
      </c>
      <c r="I48" s="9" t="s">
        <v>9</v>
      </c>
      <c r="J48" s="1"/>
      <c r="K48" s="7" t="s">
        <v>172</v>
      </c>
      <c r="L48" s="9" t="s">
        <v>9</v>
      </c>
      <c r="P48" s="1"/>
      <c r="Q48" s="7"/>
      <c r="U48" s="9" t="s">
        <v>9</v>
      </c>
      <c r="V48" s="9" t="s">
        <v>25</v>
      </c>
      <c r="W48" s="1"/>
      <c r="X48" s="7"/>
      <c r="Z48" s="9" t="s">
        <v>28</v>
      </c>
      <c r="AG48" s="1"/>
      <c r="AL48" s="1">
        <v>1</v>
      </c>
      <c r="AM48" s="9" t="s">
        <v>74</v>
      </c>
      <c r="AN48" s="9" t="s">
        <v>88</v>
      </c>
      <c r="AO48" s="1"/>
      <c r="AP48" s="23" t="s">
        <v>157</v>
      </c>
      <c r="AQ48" s="23"/>
      <c r="AR48" s="24"/>
      <c r="AT48" s="13"/>
      <c r="AU48" s="9" t="s">
        <v>9</v>
      </c>
      <c r="AZ48" s="1"/>
      <c r="BA48" s="9">
        <v>10</v>
      </c>
      <c r="BC48" s="9"/>
      <c r="BD48" s="9"/>
      <c r="BE48" s="15"/>
      <c r="BF48" s="9"/>
    </row>
    <row r="49" spans="1:58">
      <c r="A49" s="9">
        <v>49</v>
      </c>
      <c r="I49" s="9" t="s">
        <v>9</v>
      </c>
      <c r="J49" s="1"/>
      <c r="K49" s="7" t="s">
        <v>171</v>
      </c>
      <c r="P49" s="1"/>
      <c r="Q49" s="7"/>
      <c r="V49" s="9" t="s">
        <v>25</v>
      </c>
      <c r="W49" s="1"/>
      <c r="X49" s="7" t="s">
        <v>9</v>
      </c>
      <c r="Z49" s="9" t="s">
        <v>9</v>
      </c>
      <c r="AC49" s="9" t="s">
        <v>9</v>
      </c>
      <c r="AD49" s="9" t="s">
        <v>51</v>
      </c>
      <c r="AE49" s="9" t="s">
        <v>9</v>
      </c>
      <c r="AG49" s="1" t="s">
        <v>9</v>
      </c>
      <c r="AL49" s="1">
        <v>2</v>
      </c>
      <c r="AM49" s="9" t="s">
        <v>74</v>
      </c>
      <c r="AN49" s="9" t="s">
        <v>87</v>
      </c>
      <c r="AO49" s="1"/>
      <c r="AP49" s="23" t="s">
        <v>157</v>
      </c>
      <c r="AQ49" s="23"/>
      <c r="AR49" s="24"/>
      <c r="AT49" s="13" t="s">
        <v>9</v>
      </c>
      <c r="AU49" s="9" t="s">
        <v>9</v>
      </c>
      <c r="AX49" s="9" t="s">
        <v>9</v>
      </c>
      <c r="AZ49" s="1"/>
      <c r="BA49" s="9">
        <v>9</v>
      </c>
      <c r="BC49" s="9"/>
      <c r="BD49" s="9"/>
      <c r="BE49" s="15"/>
      <c r="BF49" s="9"/>
    </row>
    <row r="50" spans="1:58" s="14" customFormat="1">
      <c r="A50" s="15">
        <v>50</v>
      </c>
      <c r="B50" s="15"/>
      <c r="C50" s="15"/>
      <c r="D50" s="15"/>
      <c r="E50" s="15" t="s">
        <v>35</v>
      </c>
      <c r="F50" s="15"/>
      <c r="G50" s="15"/>
      <c r="H50" s="15" t="s">
        <v>9</v>
      </c>
      <c r="I50" s="15"/>
      <c r="J50" s="12"/>
      <c r="K50" s="13"/>
      <c r="L50" s="15"/>
      <c r="M50" s="15"/>
      <c r="N50" s="15"/>
      <c r="O50" s="15"/>
      <c r="P50" s="12"/>
      <c r="Q50" s="13"/>
      <c r="R50" s="15"/>
      <c r="S50" s="15"/>
      <c r="T50" s="15"/>
      <c r="U50" s="15"/>
      <c r="V50" s="15"/>
      <c r="W50" s="12"/>
      <c r="X50" s="13"/>
      <c r="Y50" s="15"/>
      <c r="Z50" s="15"/>
      <c r="AA50" s="15"/>
      <c r="AB50" s="15"/>
      <c r="AC50" s="15"/>
      <c r="AD50" s="43"/>
      <c r="AE50" s="15" t="s">
        <v>9</v>
      </c>
      <c r="AF50" s="15"/>
      <c r="AG50" s="12"/>
      <c r="AH50" s="15"/>
      <c r="AI50" s="15"/>
      <c r="AJ50" s="15"/>
      <c r="AK50" s="15" t="s">
        <v>9</v>
      </c>
      <c r="AL50" s="12">
        <v>2</v>
      </c>
      <c r="AM50" s="15" t="s">
        <v>74</v>
      </c>
      <c r="AN50" s="15" t="s">
        <v>86</v>
      </c>
      <c r="AO50" s="12"/>
      <c r="AP50" s="23" t="s">
        <v>157</v>
      </c>
      <c r="AQ50" s="23" t="s">
        <v>7</v>
      </c>
      <c r="AR50" s="24"/>
      <c r="AS50" s="15"/>
      <c r="AT50" s="13" t="s">
        <v>28</v>
      </c>
      <c r="AU50" s="15"/>
      <c r="AV50" s="15"/>
      <c r="AW50" s="15"/>
      <c r="AX50" s="15"/>
      <c r="AY50" s="15"/>
      <c r="AZ50" s="12"/>
      <c r="BA50" s="15">
        <v>19</v>
      </c>
      <c r="BB50" s="15"/>
      <c r="BE50" s="15"/>
    </row>
    <row r="51" spans="1:58">
      <c r="A51" s="9">
        <v>51</v>
      </c>
      <c r="C51" s="9" t="s">
        <v>9</v>
      </c>
      <c r="I51" s="9" t="s">
        <v>9</v>
      </c>
      <c r="J51" s="1"/>
      <c r="K51" s="7"/>
      <c r="P51" s="1"/>
      <c r="Q51" s="7"/>
      <c r="W51" s="1"/>
      <c r="X51" s="7"/>
      <c r="Z51" s="9" t="s">
        <v>28</v>
      </c>
      <c r="AD51" s="10"/>
      <c r="AG51" s="1"/>
      <c r="AL51" s="1">
        <v>0</v>
      </c>
      <c r="AM51" s="9" t="s">
        <v>75</v>
      </c>
      <c r="AN51" s="9" t="s">
        <v>85</v>
      </c>
      <c r="AO51" s="1"/>
      <c r="AP51" s="23" t="s">
        <v>157</v>
      </c>
      <c r="AQ51" s="23" t="s">
        <v>28</v>
      </c>
      <c r="AR51" s="129"/>
      <c r="AT51" s="13" t="s">
        <v>28</v>
      </c>
      <c r="AX51" s="9" t="s">
        <v>9</v>
      </c>
      <c r="AZ51" s="1"/>
      <c r="BA51" s="9">
        <v>8</v>
      </c>
      <c r="BE51" s="14"/>
    </row>
    <row r="52" spans="1:58">
      <c r="A52" s="9">
        <v>52</v>
      </c>
      <c r="D52" s="9" t="s">
        <v>9</v>
      </c>
      <c r="E52" s="9" t="s">
        <v>23</v>
      </c>
      <c r="J52" s="1"/>
      <c r="K52" s="7"/>
      <c r="P52" s="1"/>
      <c r="Q52" s="7"/>
      <c r="W52" s="1"/>
      <c r="X52" s="7"/>
      <c r="AG52" s="1"/>
      <c r="AL52" s="1">
        <v>0</v>
      </c>
      <c r="AM52" s="9" t="s">
        <v>78</v>
      </c>
      <c r="AN52" s="9" t="s">
        <v>217</v>
      </c>
      <c r="AO52" s="1"/>
      <c r="AP52" s="23" t="s">
        <v>157</v>
      </c>
      <c r="AQ52" s="23"/>
      <c r="AR52" s="129"/>
      <c r="AT52" s="13"/>
      <c r="AZ52" s="1"/>
      <c r="BA52" s="9">
        <v>12</v>
      </c>
    </row>
    <row r="53" spans="1:58">
      <c r="A53" s="9">
        <v>53</v>
      </c>
      <c r="E53" s="9" t="s">
        <v>206</v>
      </c>
      <c r="J53" s="1"/>
      <c r="K53" s="7"/>
      <c r="P53" s="1"/>
      <c r="Q53" s="7"/>
      <c r="W53" s="1"/>
      <c r="X53" s="7"/>
      <c r="AC53" s="9" t="s">
        <v>9</v>
      </c>
      <c r="AG53" s="1" t="s">
        <v>9</v>
      </c>
      <c r="AL53" s="1">
        <v>1</v>
      </c>
      <c r="AM53" s="9" t="s">
        <v>76</v>
      </c>
      <c r="AO53" s="1"/>
      <c r="AP53" s="23" t="s">
        <v>157</v>
      </c>
      <c r="AQ53" s="23"/>
      <c r="AR53" s="129"/>
      <c r="AT53" s="13" t="s">
        <v>9</v>
      </c>
      <c r="AZ53" s="1"/>
      <c r="BA53" s="9" t="s">
        <v>24</v>
      </c>
    </row>
    <row r="54" spans="1:58">
      <c r="A54" s="9">
        <v>54</v>
      </c>
      <c r="E54" s="9" t="s">
        <v>206</v>
      </c>
      <c r="G54" s="9" t="s">
        <v>9</v>
      </c>
      <c r="J54" s="1"/>
      <c r="K54" s="7"/>
      <c r="P54" s="1"/>
      <c r="Q54" s="7"/>
      <c r="W54" s="1"/>
      <c r="X54" s="7"/>
      <c r="Z54" s="9" t="s">
        <v>9</v>
      </c>
      <c r="AC54" s="9" t="s">
        <v>9</v>
      </c>
      <c r="AD54" s="9" t="s">
        <v>52</v>
      </c>
      <c r="AG54" s="1" t="s">
        <v>9</v>
      </c>
      <c r="AL54" s="1">
        <v>0</v>
      </c>
      <c r="AM54" s="9" t="s">
        <v>74</v>
      </c>
      <c r="AN54" s="9" t="s">
        <v>84</v>
      </c>
      <c r="AO54" s="1"/>
      <c r="AP54" s="23" t="s">
        <v>157</v>
      </c>
      <c r="AQ54" s="23"/>
      <c r="AR54" s="129"/>
      <c r="AS54" s="9" t="s">
        <v>28</v>
      </c>
      <c r="AT54" s="13" t="s">
        <v>9</v>
      </c>
      <c r="AZ54" s="1"/>
      <c r="BA54" s="9" t="s">
        <v>24</v>
      </c>
    </row>
    <row r="55" spans="1:58">
      <c r="A55" s="9">
        <v>55</v>
      </c>
      <c r="B55" s="9" t="s">
        <v>36</v>
      </c>
      <c r="J55" s="1"/>
      <c r="K55" s="7"/>
      <c r="P55" s="1"/>
      <c r="Q55" s="7"/>
      <c r="W55" s="1"/>
      <c r="X55" s="7"/>
      <c r="AC55" s="9" t="s">
        <v>9</v>
      </c>
      <c r="AD55" s="9" t="s">
        <v>41</v>
      </c>
      <c r="AG55" s="1"/>
      <c r="AL55" s="1">
        <v>1</v>
      </c>
      <c r="AM55" s="9" t="s">
        <v>74</v>
      </c>
      <c r="AO55" s="1"/>
      <c r="AP55" s="23" t="s">
        <v>157</v>
      </c>
      <c r="AQ55" s="23"/>
      <c r="AR55" s="129"/>
      <c r="AT55" s="13" t="s">
        <v>9</v>
      </c>
      <c r="AZ55" s="1"/>
      <c r="BA55" s="15">
        <v>14</v>
      </c>
    </row>
    <row r="56" spans="1:58">
      <c r="A56" s="9">
        <v>56</v>
      </c>
      <c r="D56" s="9" t="s">
        <v>9</v>
      </c>
      <c r="J56" s="1"/>
      <c r="K56" s="7"/>
      <c r="P56" s="1"/>
      <c r="Q56" s="7"/>
      <c r="V56" s="9" t="s">
        <v>26</v>
      </c>
      <c r="W56" s="1" t="s">
        <v>9</v>
      </c>
      <c r="X56" s="7"/>
      <c r="Z56" s="9" t="s">
        <v>9</v>
      </c>
      <c r="AC56" s="9" t="s">
        <v>9</v>
      </c>
      <c r="AG56" s="1" t="s">
        <v>9</v>
      </c>
      <c r="AL56" s="1">
        <v>2</v>
      </c>
      <c r="AM56" s="9" t="s">
        <v>74</v>
      </c>
      <c r="AO56" s="1"/>
      <c r="AP56" s="23" t="s">
        <v>157</v>
      </c>
      <c r="AQ56" s="23" t="s">
        <v>7</v>
      </c>
      <c r="AR56" s="129"/>
      <c r="AT56" s="13" t="s">
        <v>9</v>
      </c>
      <c r="AZ56" s="1"/>
      <c r="BA56" s="9">
        <v>16</v>
      </c>
    </row>
    <row r="57" spans="1:58" s="14" customFormat="1">
      <c r="A57" s="15">
        <v>57</v>
      </c>
      <c r="B57" s="15"/>
      <c r="C57" s="15"/>
      <c r="D57" s="15"/>
      <c r="E57" s="15"/>
      <c r="F57" s="15"/>
      <c r="G57" s="15" t="s">
        <v>9</v>
      </c>
      <c r="H57" s="15"/>
      <c r="I57" s="15" t="s">
        <v>9</v>
      </c>
      <c r="J57" s="12"/>
      <c r="K57" s="13"/>
      <c r="L57" s="15"/>
      <c r="M57" s="15"/>
      <c r="N57" s="15"/>
      <c r="O57" s="15"/>
      <c r="P57" s="12"/>
      <c r="Q57" s="13"/>
      <c r="R57" s="15"/>
      <c r="S57" s="15"/>
      <c r="T57" s="15"/>
      <c r="U57" s="15"/>
      <c r="V57" s="15" t="s">
        <v>26</v>
      </c>
      <c r="W57" s="12" t="s">
        <v>9</v>
      </c>
      <c r="X57" s="13"/>
      <c r="Y57" s="15"/>
      <c r="Z57" s="15"/>
      <c r="AA57" s="15"/>
      <c r="AB57" s="15"/>
      <c r="AC57" s="15"/>
      <c r="AD57" s="15"/>
      <c r="AE57" s="15"/>
      <c r="AF57" s="15"/>
      <c r="AG57" s="12"/>
      <c r="AH57" s="15"/>
      <c r="AI57" s="15"/>
      <c r="AJ57" s="15"/>
      <c r="AK57" s="15"/>
      <c r="AL57" s="12">
        <v>2</v>
      </c>
      <c r="AM57" s="15" t="s">
        <v>72</v>
      </c>
      <c r="AN57" s="15"/>
      <c r="AO57" s="12"/>
      <c r="AP57" s="23" t="s">
        <v>7</v>
      </c>
      <c r="AQ57" s="23"/>
      <c r="AR57" s="24"/>
      <c r="AS57" s="15"/>
      <c r="AT57" s="13"/>
      <c r="AU57" s="15"/>
      <c r="AV57" s="15"/>
      <c r="AW57" s="15"/>
      <c r="AX57" s="15"/>
      <c r="AY57" s="15"/>
      <c r="AZ57" s="12"/>
      <c r="BA57" s="15">
        <v>14</v>
      </c>
      <c r="BB57" s="15"/>
    </row>
    <row r="59" spans="1:58">
      <c r="AB59" s="11" t="s">
        <v>145</v>
      </c>
    </row>
    <row r="60" spans="1:58">
      <c r="AB60" s="9" t="s">
        <v>146</v>
      </c>
      <c r="AD60" s="9" t="s">
        <v>56</v>
      </c>
      <c r="AM60" s="9" t="s">
        <v>102</v>
      </c>
      <c r="BC60" s="9"/>
    </row>
    <row r="61" spans="1:58">
      <c r="AB61" s="9" t="s">
        <v>103</v>
      </c>
      <c r="AD61" s="9" t="s">
        <v>55</v>
      </c>
      <c r="AM61" s="9" t="s">
        <v>79</v>
      </c>
      <c r="BC61" s="9"/>
    </row>
    <row r="62" spans="1:58" ht="84">
      <c r="AA62" s="9" t="s">
        <v>186</v>
      </c>
      <c r="AB62" s="9" t="s">
        <v>104</v>
      </c>
      <c r="AD62" s="22" t="s">
        <v>57</v>
      </c>
      <c r="AM62" s="9" t="s">
        <v>80</v>
      </c>
      <c r="BC62" s="9"/>
    </row>
    <row r="63" spans="1:58">
      <c r="AB63" s="9" t="s">
        <v>105</v>
      </c>
      <c r="AD63" s="9" t="s">
        <v>58</v>
      </c>
      <c r="AM63" s="9" t="s">
        <v>81</v>
      </c>
      <c r="AS63" s="15"/>
      <c r="BC63" s="9"/>
    </row>
    <row r="64" spans="1:58">
      <c r="AB64" s="9" t="s">
        <v>106</v>
      </c>
      <c r="AD64" s="9" t="s">
        <v>59</v>
      </c>
      <c r="AM64" s="9" t="s">
        <v>94</v>
      </c>
      <c r="AS64" s="15"/>
      <c r="BC64" s="9"/>
    </row>
    <row r="65" spans="28:57">
      <c r="AB65" s="9" t="s">
        <v>107</v>
      </c>
      <c r="AD65" s="9" t="s">
        <v>60</v>
      </c>
      <c r="AM65" s="9" t="s">
        <v>100</v>
      </c>
      <c r="AS65" s="15"/>
      <c r="BC65" s="9"/>
    </row>
    <row r="66" spans="28:57">
      <c r="AB66" s="9" t="s">
        <v>108</v>
      </c>
      <c r="AD66" s="9" t="s">
        <v>61</v>
      </c>
      <c r="AS66" s="15"/>
      <c r="BC66" s="9"/>
    </row>
    <row r="67" spans="28:57">
      <c r="AD67" s="9" t="s">
        <v>62</v>
      </c>
      <c r="AS67" s="15"/>
      <c r="BC67" s="9"/>
    </row>
    <row r="68" spans="28:57">
      <c r="AS68" s="15"/>
      <c r="BC68" s="9"/>
      <c r="BD68" s="9"/>
      <c r="BE68" s="9"/>
    </row>
    <row r="69" spans="28:57">
      <c r="AS69" s="15"/>
      <c r="BC69" s="9"/>
      <c r="BD69" s="9"/>
      <c r="BE69" s="9"/>
    </row>
    <row r="70" spans="28:57">
      <c r="AS70" s="15"/>
      <c r="BC70" s="9"/>
      <c r="BD70" s="9"/>
      <c r="BE70" s="9"/>
    </row>
    <row r="71" spans="28:57">
      <c r="AS71" s="15"/>
      <c r="BC71" s="9"/>
      <c r="BD71" s="9"/>
      <c r="BE71" s="9"/>
    </row>
    <row r="72" spans="28:57">
      <c r="AS72" s="15"/>
      <c r="BC72" s="9"/>
      <c r="BD72" s="9"/>
      <c r="BE72" s="9"/>
    </row>
    <row r="73" spans="28:57">
      <c r="AS73" s="15"/>
      <c r="BC73" s="9"/>
      <c r="BD73" s="9"/>
      <c r="BE73" s="9"/>
    </row>
    <row r="74" spans="28:57">
      <c r="AS74" s="15"/>
      <c r="BC74" s="9"/>
      <c r="BD74" s="9"/>
      <c r="BE74" s="9"/>
    </row>
    <row r="75" spans="28:57">
      <c r="AS75" s="15"/>
      <c r="BC75" s="9"/>
      <c r="BD75" s="9"/>
      <c r="BE75" s="9"/>
    </row>
    <row r="76" spans="28:57">
      <c r="AS76" s="15"/>
      <c r="BC76" s="9"/>
      <c r="BD76" s="9"/>
      <c r="BE76" s="9"/>
    </row>
    <row r="77" spans="28:57">
      <c r="AS77" s="15"/>
      <c r="BC77" s="9"/>
      <c r="BD77" s="9"/>
      <c r="BE77" s="9"/>
    </row>
    <row r="78" spans="28:57">
      <c r="AS78" s="15"/>
      <c r="BC78" s="9"/>
      <c r="BD78" s="9"/>
      <c r="BE78" s="9"/>
    </row>
    <row r="79" spans="28:57">
      <c r="AS79" s="15"/>
      <c r="BC79" s="9"/>
      <c r="BD79" s="9"/>
      <c r="BE79" s="9"/>
    </row>
    <row r="80" spans="28:57">
      <c r="AS80" s="15"/>
      <c r="BC80" s="9"/>
      <c r="BD80" s="9"/>
      <c r="BE80" s="9"/>
    </row>
    <row r="81" spans="45:67">
      <c r="AS81" s="15"/>
      <c r="BC81" s="9"/>
      <c r="BD81" s="9"/>
      <c r="BE81" s="9"/>
    </row>
    <row r="82" spans="45:67">
      <c r="AS82" s="15"/>
      <c r="BC82" s="9"/>
      <c r="BD82" s="9"/>
      <c r="BE82" s="9"/>
    </row>
    <row r="83" spans="45:67">
      <c r="AS83" s="15"/>
      <c r="BC83" s="9"/>
      <c r="BD83" s="9"/>
      <c r="BE83" s="9"/>
    </row>
    <row r="84" spans="45:67">
      <c r="AS84" s="15"/>
      <c r="BC84" s="9"/>
      <c r="BD84" s="9"/>
      <c r="BE84" s="9"/>
    </row>
    <row r="85" spans="45:67">
      <c r="AS85" s="15"/>
      <c r="BC85" s="9"/>
      <c r="BD85" s="9"/>
      <c r="BE85" s="9"/>
    </row>
    <row r="86" spans="45:67">
      <c r="AS86" s="15"/>
      <c r="BC86" s="9"/>
      <c r="BD86" s="9"/>
      <c r="BE86" s="9"/>
    </row>
    <row r="87" spans="45:67">
      <c r="BC87" s="9"/>
      <c r="BD87" s="9"/>
      <c r="BE87" s="9"/>
    </row>
    <row r="88" spans="45:67">
      <c r="BC88" s="9"/>
      <c r="BD88" s="9"/>
      <c r="BE88" s="9"/>
    </row>
    <row r="89" spans="45:67">
      <c r="BC89" s="9"/>
      <c r="BD89" s="9"/>
      <c r="BE89" s="9"/>
    </row>
    <row r="90" spans="45:67"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</row>
    <row r="91" spans="45:67"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</row>
    <row r="92" spans="45:67"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</row>
    <row r="93" spans="45:67"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</row>
    <row r="94" spans="45:67"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</row>
    <row r="95" spans="45:67"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</row>
    <row r="96" spans="45:67"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</row>
    <row r="97" spans="55:67"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</row>
    <row r="98" spans="55:67"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</row>
    <row r="99" spans="55:67"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</row>
    <row r="100" spans="55:67"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</row>
    <row r="101" spans="55:67"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</row>
    <row r="102" spans="55:67"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</row>
    <row r="103" spans="55:67"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</row>
    <row r="104" spans="55:67"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</row>
    <row r="105" spans="55:67"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</row>
    <row r="106" spans="55:67"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</row>
    <row r="107" spans="55:67"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</row>
    <row r="108" spans="55:67"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</row>
    <row r="109" spans="55:67"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</row>
    <row r="110" spans="55:67"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</row>
    <row r="111" spans="55:67"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</row>
    <row r="112" spans="55:67"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</row>
    <row r="113" spans="55:67"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</row>
    <row r="114" spans="55:67"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</row>
    <row r="115" spans="55:67"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</row>
    <row r="116" spans="55:67"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</row>
    <row r="117" spans="55:67"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</row>
    <row r="118" spans="55:67"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</row>
    <row r="119" spans="55:67"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</row>
    <row r="120" spans="55:67"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</row>
    <row r="121" spans="55:67"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</row>
    <row r="122" spans="55:67"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</row>
    <row r="123" spans="55:67"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</row>
    <row r="124" spans="55:67"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</row>
    <row r="125" spans="55:67"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</row>
    <row r="126" spans="55:67"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</row>
    <row r="127" spans="55:67"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</row>
    <row r="128" spans="55:67"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</row>
    <row r="129" spans="55:67"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</row>
    <row r="130" spans="55:67"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</row>
    <row r="131" spans="55:67"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</row>
    <row r="132" spans="55:67"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</row>
    <row r="133" spans="55:67"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</row>
    <row r="134" spans="55:67"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</row>
    <row r="135" spans="55:67"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</row>
    <row r="136" spans="55:67"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</row>
    <row r="137" spans="55:67"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</row>
    <row r="138" spans="55:67"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</row>
    <row r="139" spans="55:67"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</row>
    <row r="140" spans="55:67"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</row>
    <row r="141" spans="55:67"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</row>
    <row r="142" spans="55:67"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</row>
    <row r="143" spans="55:67"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</row>
    <row r="144" spans="55:67"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</row>
    <row r="145" spans="55:67"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</row>
    <row r="146" spans="55:67"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</row>
    <row r="147" spans="55:67"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</row>
    <row r="148" spans="55:67"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</row>
    <row r="149" spans="55:67"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</row>
    <row r="150" spans="55:67"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</row>
    <row r="151" spans="55:67"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</row>
    <row r="152" spans="55:67"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</row>
    <row r="153" spans="55:67"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</row>
    <row r="154" spans="55:67"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</row>
    <row r="155" spans="55:67"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</row>
    <row r="156" spans="55:67"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</row>
    <row r="157" spans="55:67"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</row>
    <row r="158" spans="55:67"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</row>
    <row r="159" spans="55:67"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</row>
    <row r="160" spans="55:67"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</row>
    <row r="161" spans="55:67"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</row>
    <row r="162" spans="55:67"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</row>
    <row r="163" spans="55:67"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</row>
    <row r="164" spans="55:67"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</row>
    <row r="165" spans="55:67"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</row>
    <row r="166" spans="55:67"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</row>
    <row r="167" spans="55:67"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</row>
    <row r="168" spans="55:67"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</row>
    <row r="169" spans="55:67"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</row>
    <row r="170" spans="55:67"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</row>
    <row r="171" spans="55:67"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</row>
    <row r="172" spans="55:67"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</row>
    <row r="173" spans="55:67"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</row>
    <row r="174" spans="55:67"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</row>
    <row r="175" spans="55:67"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</row>
    <row r="176" spans="55:67"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</row>
    <row r="177" spans="55:67"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</row>
    <row r="178" spans="55:67"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</row>
    <row r="179" spans="55:67"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</row>
    <row r="180" spans="55:67"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</row>
    <row r="181" spans="55:67"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</row>
    <row r="182" spans="55:67"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</row>
    <row r="183" spans="55:67"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</row>
    <row r="184" spans="55:67"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</row>
    <row r="185" spans="55:67"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</row>
    <row r="186" spans="55:67"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</row>
    <row r="187" spans="55:67"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</row>
    <row r="188" spans="55:67"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</row>
    <row r="189" spans="55:67"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</row>
    <row r="190" spans="55:67"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</row>
    <row r="191" spans="55:67"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</row>
    <row r="192" spans="55:67"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</row>
    <row r="193" spans="55:67"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</row>
    <row r="194" spans="55:67"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</row>
    <row r="195" spans="55:67"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</row>
    <row r="196" spans="55:67"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</row>
    <row r="197" spans="55:67"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</row>
    <row r="198" spans="55:67"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</row>
    <row r="199" spans="55:67"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</row>
    <row r="200" spans="55:67"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</row>
    <row r="201" spans="55:67"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</row>
    <row r="202" spans="55:67"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</row>
    <row r="203" spans="55:67"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</row>
    <row r="204" spans="55:67"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</row>
    <row r="205" spans="55:67"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</row>
    <row r="206" spans="55:67"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</row>
    <row r="207" spans="55:67"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</row>
    <row r="208" spans="55:67"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</row>
    <row r="209" spans="55:67"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</row>
    <row r="210" spans="55:67"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</row>
    <row r="211" spans="55:67"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</row>
    <row r="212" spans="55:67"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</row>
    <row r="213" spans="55:67"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</row>
    <row r="214" spans="55:67"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</row>
    <row r="215" spans="55:67"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</row>
    <row r="216" spans="55:67"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</row>
    <row r="217" spans="55:67"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</row>
    <row r="218" spans="55:67"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</row>
    <row r="219" spans="55:67"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</row>
    <row r="220" spans="55:67"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</row>
    <row r="221" spans="55:67"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</row>
    <row r="222" spans="55:67"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</row>
    <row r="223" spans="55:67"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</row>
    <row r="224" spans="55:67"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</row>
    <row r="225" spans="55:67"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</row>
    <row r="226" spans="55:67"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</row>
    <row r="227" spans="55:67"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</row>
    <row r="228" spans="55:67"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</row>
    <row r="229" spans="55:67"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</row>
    <row r="230" spans="55:67"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</row>
    <row r="231" spans="55:67"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</row>
    <row r="232" spans="55:67"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</row>
    <row r="233" spans="55:67"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</row>
    <row r="234" spans="55:67"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</row>
    <row r="235" spans="55:67"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</row>
    <row r="236" spans="55:67"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</row>
    <row r="237" spans="55:67"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</row>
    <row r="238" spans="55:67"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</row>
    <row r="239" spans="55:67"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</row>
    <row r="240" spans="55:67"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</row>
    <row r="241" spans="55:67"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</row>
    <row r="242" spans="55:67"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</row>
    <row r="243" spans="55:67"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</row>
    <row r="244" spans="55:67"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</row>
    <row r="245" spans="55:67"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</row>
    <row r="246" spans="55:67"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</row>
    <row r="247" spans="55:67"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</row>
    <row r="248" spans="55:67"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</row>
    <row r="249" spans="55:67"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</row>
    <row r="250" spans="55:67"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</row>
    <row r="251" spans="55:67"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</row>
    <row r="252" spans="55:67"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</row>
    <row r="253" spans="55:67"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</row>
    <row r="254" spans="55:67"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</row>
    <row r="255" spans="55:67"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</row>
    <row r="256" spans="55:67"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</row>
    <row r="257" spans="55:67"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</row>
    <row r="258" spans="55:67"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</row>
    <row r="259" spans="55:67"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</row>
    <row r="260" spans="55:67"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</row>
    <row r="261" spans="55:67"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</row>
    <row r="262" spans="55:67"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</row>
    <row r="263" spans="55:67"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</row>
    <row r="264" spans="55:67"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</row>
    <row r="265" spans="55:67"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</row>
    <row r="266" spans="55:67"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</row>
    <row r="267" spans="55:67"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</row>
    <row r="268" spans="55:67"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</row>
    <row r="269" spans="55:67"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</row>
    <row r="270" spans="55:67"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</row>
    <row r="271" spans="55:67"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</row>
    <row r="272" spans="55:67"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</row>
    <row r="273" spans="55:67"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</row>
    <row r="274" spans="55:67"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</row>
    <row r="275" spans="55:67"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</row>
    <row r="276" spans="55:67"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</row>
    <row r="277" spans="55:67"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</row>
    <row r="278" spans="55:67"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</row>
    <row r="279" spans="55:67"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</row>
    <row r="280" spans="55:67"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</row>
    <row r="281" spans="55:67"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</row>
    <row r="282" spans="55:67"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</row>
    <row r="283" spans="55:67"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</row>
    <row r="284" spans="55:67"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</row>
    <row r="285" spans="55:67"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</row>
    <row r="286" spans="55:67"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</row>
    <row r="287" spans="55:67"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</row>
    <row r="288" spans="55:67"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</row>
    <row r="289" spans="55:67"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</row>
    <row r="290" spans="55:67"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</row>
    <row r="291" spans="55:67"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</row>
    <row r="292" spans="55:67"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</row>
    <row r="293" spans="55:67"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</row>
    <row r="294" spans="55:67"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</row>
    <row r="295" spans="55:67"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</row>
    <row r="296" spans="55:67"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</row>
    <row r="297" spans="55:67"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</row>
    <row r="298" spans="55:67"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</row>
    <row r="299" spans="55:67"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</row>
    <row r="300" spans="55:67"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</row>
    <row r="301" spans="55:67"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</row>
    <row r="302" spans="55:67"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</row>
    <row r="303" spans="55:67"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</row>
    <row r="304" spans="55:67"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</row>
    <row r="305" spans="55:67"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</row>
    <row r="306" spans="55:67"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</row>
    <row r="307" spans="55:67"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</row>
    <row r="308" spans="55:67"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</row>
    <row r="309" spans="55:67"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</row>
    <row r="310" spans="55:67"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</row>
    <row r="311" spans="55:67"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</row>
    <row r="312" spans="55:67"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</row>
    <row r="313" spans="55:67"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</row>
    <row r="314" spans="55:67"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</row>
    <row r="315" spans="55:67"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</row>
    <row r="316" spans="55:67"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</row>
    <row r="317" spans="55:67"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</row>
    <row r="318" spans="55:67"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</row>
    <row r="319" spans="55:67"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</row>
    <row r="320" spans="55:67"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</row>
    <row r="321" spans="55:67"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</row>
    <row r="322" spans="55:67"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</row>
    <row r="323" spans="55:67"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</row>
    <row r="324" spans="55:67"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</row>
    <row r="325" spans="55:67"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</row>
    <row r="326" spans="55:67"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</row>
    <row r="327" spans="55:67"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</row>
    <row r="328" spans="55:67"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</row>
    <row r="329" spans="55:67"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</row>
    <row r="330" spans="55:67"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</row>
    <row r="331" spans="55:67"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</row>
    <row r="332" spans="55:67"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</row>
    <row r="333" spans="55:67"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</row>
    <row r="334" spans="55:67"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</row>
    <row r="335" spans="55:67"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</row>
    <row r="336" spans="55:67"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</row>
    <row r="337" spans="55:67"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</row>
    <row r="338" spans="55:67"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</row>
    <row r="339" spans="55:67"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</row>
    <row r="340" spans="55:67"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</row>
    <row r="341" spans="55:67"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</row>
    <row r="342" spans="55:67"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</row>
    <row r="343" spans="55:67"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</row>
    <row r="344" spans="55:67"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</row>
    <row r="345" spans="55:67"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</row>
    <row r="346" spans="55:67"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</row>
    <row r="347" spans="55:67"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</row>
    <row r="348" spans="55:67"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</row>
    <row r="349" spans="55:67"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</row>
    <row r="350" spans="55:67"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</row>
    <row r="351" spans="55:67"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</row>
    <row r="352" spans="55:67"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</row>
    <row r="353" spans="55:67"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</row>
    <row r="354" spans="55:67"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</row>
    <row r="355" spans="55:67"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</row>
    <row r="356" spans="55:67"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</row>
    <row r="357" spans="55:67"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</row>
    <row r="358" spans="55:67"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</row>
    <row r="359" spans="55:67"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</row>
    <row r="360" spans="55:67"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</row>
    <row r="361" spans="55:67"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</row>
    <row r="362" spans="55:67"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</row>
    <row r="363" spans="55:67"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</row>
    <row r="364" spans="55:67"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</row>
    <row r="365" spans="55:67"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</row>
    <row r="366" spans="55:67"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</row>
    <row r="367" spans="55:67"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</row>
    <row r="368" spans="55:67"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</row>
    <row r="369" spans="55:67"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</row>
    <row r="370" spans="55:67"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</row>
    <row r="371" spans="55:67"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</row>
    <row r="372" spans="55:67"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</row>
    <row r="373" spans="55:67"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</row>
    <row r="374" spans="55:67"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</row>
    <row r="375" spans="55:67"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</row>
    <row r="376" spans="55:67"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</row>
    <row r="377" spans="55:67"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</row>
    <row r="378" spans="55:67"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</row>
    <row r="379" spans="55:67"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</row>
    <row r="380" spans="55:67"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</row>
    <row r="381" spans="55:67"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</row>
    <row r="382" spans="55:67"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</row>
    <row r="383" spans="55:67"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</row>
    <row r="384" spans="55:67"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</row>
    <row r="385" spans="55:67"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</row>
    <row r="386" spans="55:67"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</row>
    <row r="387" spans="55:67"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</row>
    <row r="388" spans="55:67"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</row>
    <row r="389" spans="55:67"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</row>
    <row r="390" spans="55:67"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</row>
    <row r="391" spans="55:67"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</row>
    <row r="392" spans="55:67"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</row>
    <row r="393" spans="55:67"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</row>
    <row r="394" spans="55:67"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</row>
    <row r="395" spans="55:67"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</row>
    <row r="396" spans="55:67"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</row>
    <row r="397" spans="55:67"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</row>
    <row r="398" spans="55:67"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</row>
    <row r="399" spans="55:67"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</row>
    <row r="400" spans="55:67"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</row>
    <row r="401" spans="55:67"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</row>
    <row r="402" spans="55:67"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</row>
    <row r="403" spans="55:67"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</row>
    <row r="404" spans="55:67"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</row>
    <row r="405" spans="55:67"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</row>
    <row r="406" spans="55:67"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</row>
    <row r="407" spans="55:67"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</row>
    <row r="408" spans="55:67"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</row>
    <row r="409" spans="55:67"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</row>
    <row r="410" spans="55:67"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</row>
    <row r="411" spans="55:67"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</row>
    <row r="412" spans="55:67"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</row>
    <row r="413" spans="55:67"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</row>
    <row r="414" spans="55:67"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</row>
    <row r="415" spans="55:67"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</row>
    <row r="416" spans="55:67"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</row>
    <row r="417" spans="55:67"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</row>
    <row r="418" spans="55:67"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</row>
    <row r="419" spans="55:67"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</row>
    <row r="420" spans="55:67"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</row>
    <row r="421" spans="55:67"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</row>
    <row r="422" spans="55:67"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</row>
    <row r="423" spans="55:67"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</row>
    <row r="424" spans="55:67"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</row>
    <row r="425" spans="55:67"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</row>
    <row r="426" spans="55:67"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</row>
    <row r="427" spans="55:67"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</row>
    <row r="428" spans="55:67"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</row>
    <row r="429" spans="55:67"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</row>
    <row r="430" spans="55:67"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</row>
    <row r="431" spans="55:67"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</row>
    <row r="432" spans="55:67"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</row>
    <row r="433" spans="55:67"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</row>
    <row r="434" spans="55:67"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</row>
    <row r="435" spans="55:67"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</row>
    <row r="436" spans="55:67"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</row>
    <row r="437" spans="55:67"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</row>
    <row r="438" spans="55:67"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</row>
    <row r="439" spans="55:67"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</row>
    <row r="440" spans="55:67"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</row>
    <row r="441" spans="55:67"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</row>
    <row r="442" spans="55:67"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</row>
    <row r="443" spans="55:67"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</row>
    <row r="444" spans="55:67"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</row>
    <row r="445" spans="55:67"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</row>
    <row r="446" spans="55:67"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</row>
    <row r="447" spans="55:67"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</row>
    <row r="448" spans="55:67"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</row>
    <row r="449" spans="55:67"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</row>
    <row r="450" spans="55:67"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</row>
    <row r="451" spans="55:67"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</row>
    <row r="452" spans="55:67"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</row>
    <row r="453" spans="55:67"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</row>
    <row r="454" spans="55:67"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</row>
    <row r="455" spans="55:67"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</row>
    <row r="456" spans="55:67"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</row>
    <row r="457" spans="55:67"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</row>
    <row r="458" spans="55:67"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</row>
    <row r="459" spans="55:67"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</row>
    <row r="460" spans="55:67"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</row>
    <row r="461" spans="55:67"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</row>
    <row r="462" spans="55:67"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</row>
    <row r="463" spans="55:67"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</row>
    <row r="464" spans="55:67"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</row>
    <row r="465" spans="55:67"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</row>
    <row r="466" spans="55:67"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</row>
    <row r="467" spans="55:67"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</row>
    <row r="468" spans="55:67"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</row>
    <row r="469" spans="55:67"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</row>
    <row r="470" spans="55:67"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</row>
    <row r="471" spans="55:67"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</row>
    <row r="472" spans="55:67"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</row>
    <row r="473" spans="55:67"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</row>
    <row r="474" spans="55:67"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</row>
    <row r="475" spans="55:67"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</row>
    <row r="476" spans="55:67"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</row>
    <row r="477" spans="55:67"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</row>
    <row r="478" spans="55:67"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</row>
    <row r="479" spans="55:67"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</row>
  </sheetData>
  <sortState ref="A3:BC67">
    <sortCondition ref="A1"/>
  </sortState>
  <mergeCells count="7">
    <mergeCell ref="AU1:AZ1"/>
    <mergeCell ref="AI1:AL1"/>
    <mergeCell ref="AP1:AT1"/>
    <mergeCell ref="X1:AG1"/>
    <mergeCell ref="B1:J1"/>
    <mergeCell ref="Q1:W1"/>
    <mergeCell ref="K1:P1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&amp;C&amp;8&amp;Z&amp;F&amp;D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I34" sqref="I34"/>
    </sheetView>
  </sheetViews>
  <sheetFormatPr defaultRowHeight="15"/>
  <cols>
    <col min="1" max="1" width="9.140625" style="134"/>
    <col min="2" max="2" width="7.140625" customWidth="1"/>
    <col min="3" max="3" width="9.42578125" customWidth="1"/>
    <col min="4" max="4" width="6.42578125" customWidth="1"/>
  </cols>
  <sheetData>
    <row r="1" spans="1:8" s="136" customFormat="1" ht="30.75" customHeight="1">
      <c r="A1" s="134" t="s">
        <v>189</v>
      </c>
      <c r="B1" s="135" t="s">
        <v>190</v>
      </c>
      <c r="C1" s="135" t="s">
        <v>191</v>
      </c>
      <c r="D1" s="135" t="s">
        <v>207</v>
      </c>
      <c r="E1" s="135" t="s">
        <v>208</v>
      </c>
      <c r="F1" s="135" t="s">
        <v>209</v>
      </c>
      <c r="G1" s="134" t="s">
        <v>212</v>
      </c>
      <c r="H1" s="134" t="s">
        <v>211</v>
      </c>
    </row>
    <row r="2" spans="1:8">
      <c r="A2" s="134">
        <v>20</v>
      </c>
      <c r="B2" s="29">
        <v>217.8</v>
      </c>
      <c r="C2" s="30">
        <v>320</v>
      </c>
      <c r="D2" s="29">
        <v>700</v>
      </c>
      <c r="E2" s="133">
        <v>465</v>
      </c>
      <c r="F2" s="133">
        <v>280</v>
      </c>
      <c r="G2" s="29" t="s">
        <v>210</v>
      </c>
      <c r="H2" s="29">
        <v>7.5</v>
      </c>
    </row>
    <row r="3" spans="1:8">
      <c r="A3" s="134">
        <v>21</v>
      </c>
      <c r="B3" s="29">
        <v>236.4</v>
      </c>
      <c r="C3" s="30">
        <v>351</v>
      </c>
      <c r="D3" s="29">
        <v>795</v>
      </c>
      <c r="E3" s="133">
        <v>445</v>
      </c>
      <c r="F3" s="133">
        <v>308</v>
      </c>
      <c r="G3" s="29" t="s">
        <v>210</v>
      </c>
      <c r="H3" s="29">
        <v>8</v>
      </c>
    </row>
    <row r="4" spans="1:8">
      <c r="A4" s="134">
        <v>22</v>
      </c>
      <c r="B4" s="28" t="s">
        <v>175</v>
      </c>
      <c r="C4" s="30">
        <v>369</v>
      </c>
      <c r="D4" s="29">
        <v>750</v>
      </c>
      <c r="E4" s="133">
        <v>445</v>
      </c>
      <c r="F4" s="133">
        <v>320</v>
      </c>
      <c r="G4" s="29" t="s">
        <v>72</v>
      </c>
      <c r="H4" s="29">
        <v>8.8000000000000007</v>
      </c>
    </row>
    <row r="5" spans="1:8">
      <c r="A5" s="134">
        <v>23</v>
      </c>
      <c r="B5" s="29">
        <v>229.4</v>
      </c>
      <c r="C5" s="30">
        <v>365</v>
      </c>
      <c r="D5" s="29">
        <v>805</v>
      </c>
      <c r="E5" s="133">
        <v>480</v>
      </c>
      <c r="F5" s="133">
        <v>355</v>
      </c>
      <c r="G5" s="29" t="s">
        <v>210</v>
      </c>
      <c r="H5" s="29">
        <v>10.8</v>
      </c>
    </row>
    <row r="6" spans="1:8">
      <c r="A6" s="134">
        <v>24</v>
      </c>
      <c r="B6" s="29">
        <v>250.1</v>
      </c>
      <c r="C6" s="30">
        <v>355</v>
      </c>
      <c r="D6" s="29">
        <v>810</v>
      </c>
      <c r="E6" s="133">
        <v>440</v>
      </c>
      <c r="F6" s="133">
        <v>310</v>
      </c>
      <c r="G6" s="29" t="s">
        <v>72</v>
      </c>
      <c r="H6" s="29">
        <v>9.8000000000000007</v>
      </c>
    </row>
    <row r="7" spans="1:8">
      <c r="A7" s="134">
        <v>25</v>
      </c>
      <c r="B7" s="29">
        <v>220</v>
      </c>
      <c r="C7" s="30">
        <v>330</v>
      </c>
      <c r="D7" s="29">
        <v>735</v>
      </c>
      <c r="E7" s="133">
        <v>405</v>
      </c>
      <c r="F7" s="133">
        <v>295</v>
      </c>
      <c r="G7" s="29" t="s">
        <v>210</v>
      </c>
      <c r="H7" s="29">
        <v>8.5</v>
      </c>
    </row>
    <row r="8" spans="1:8">
      <c r="A8" s="134">
        <v>26</v>
      </c>
      <c r="B8" s="29">
        <v>232.1</v>
      </c>
      <c r="C8" s="30">
        <v>335</v>
      </c>
      <c r="D8" s="29">
        <v>700</v>
      </c>
      <c r="E8" s="133">
        <v>434</v>
      </c>
      <c r="F8" s="133">
        <v>280</v>
      </c>
      <c r="G8" s="29" t="s">
        <v>72</v>
      </c>
      <c r="H8" s="29">
        <v>8</v>
      </c>
    </row>
    <row r="9" spans="1:8">
      <c r="A9" s="134">
        <v>27</v>
      </c>
      <c r="B9" s="29">
        <v>251.5</v>
      </c>
      <c r="C9" s="30">
        <v>360</v>
      </c>
      <c r="D9" s="29">
        <v>825</v>
      </c>
      <c r="E9" s="133" t="s">
        <v>24</v>
      </c>
      <c r="F9" s="133" t="s">
        <v>213</v>
      </c>
      <c r="G9" s="29" t="s">
        <v>210</v>
      </c>
      <c r="H9" s="29">
        <v>8</v>
      </c>
    </row>
    <row r="10" spans="1:8">
      <c r="A10" s="134">
        <v>28</v>
      </c>
      <c r="B10" s="29">
        <v>253.3</v>
      </c>
      <c r="C10" s="30">
        <v>360</v>
      </c>
      <c r="D10" s="29">
        <v>720</v>
      </c>
      <c r="E10" s="133">
        <v>530</v>
      </c>
      <c r="F10" s="133">
        <v>365</v>
      </c>
      <c r="G10" s="29" t="s">
        <v>72</v>
      </c>
      <c r="H10" s="29">
        <v>10.5</v>
      </c>
    </row>
    <row r="11" spans="1:8">
      <c r="A11" s="134">
        <v>29</v>
      </c>
      <c r="B11" s="29">
        <v>217.8</v>
      </c>
      <c r="C11" s="30">
        <v>320</v>
      </c>
      <c r="D11" s="29">
        <v>770</v>
      </c>
      <c r="E11" s="133">
        <v>410</v>
      </c>
      <c r="F11" s="133">
        <v>270</v>
      </c>
      <c r="G11" s="29" t="s">
        <v>210</v>
      </c>
      <c r="H11" s="29">
        <v>7.6</v>
      </c>
    </row>
    <row r="12" spans="1:8">
      <c r="A12" s="134">
        <v>30</v>
      </c>
      <c r="B12" s="28" t="s">
        <v>175</v>
      </c>
      <c r="C12" s="30">
        <v>335</v>
      </c>
      <c r="D12" s="29">
        <v>680</v>
      </c>
      <c r="E12" s="133">
        <v>470</v>
      </c>
      <c r="F12" s="133">
        <v>340</v>
      </c>
      <c r="G12" s="29" t="s">
        <v>210</v>
      </c>
      <c r="H12" s="29">
        <v>8.5</v>
      </c>
    </row>
    <row r="13" spans="1:8">
      <c r="A13" s="134">
        <v>31</v>
      </c>
      <c r="B13" s="29">
        <v>221.3</v>
      </c>
      <c r="C13" s="31">
        <v>345</v>
      </c>
      <c r="D13" s="29">
        <v>785</v>
      </c>
      <c r="E13" s="29">
        <v>480</v>
      </c>
      <c r="F13" s="29">
        <v>320</v>
      </c>
      <c r="G13" s="29" t="s">
        <v>72</v>
      </c>
      <c r="H13" s="29">
        <v>9.8000000000000007</v>
      </c>
    </row>
    <row r="14" spans="1:8">
      <c r="A14" s="134">
        <v>32</v>
      </c>
      <c r="B14" s="29">
        <v>238.1</v>
      </c>
      <c r="C14" s="31">
        <v>360</v>
      </c>
      <c r="D14" s="29">
        <v>860</v>
      </c>
      <c r="E14" s="29">
        <v>432</v>
      </c>
      <c r="F14" s="29">
        <v>330</v>
      </c>
      <c r="G14" s="29" t="s">
        <v>210</v>
      </c>
      <c r="H14" s="29">
        <v>8</v>
      </c>
    </row>
    <row r="15" spans="1:8" ht="14.25" customHeight="1">
      <c r="A15" s="134">
        <v>33</v>
      </c>
      <c r="B15" s="29">
        <v>244.7</v>
      </c>
      <c r="C15" s="30">
        <v>350</v>
      </c>
      <c r="D15" s="29">
        <v>770</v>
      </c>
      <c r="E15" s="29">
        <v>540</v>
      </c>
      <c r="F15" s="29">
        <v>314</v>
      </c>
      <c r="G15" s="29" t="s">
        <v>72</v>
      </c>
      <c r="H15" s="29">
        <v>11.5</v>
      </c>
    </row>
    <row r="16" spans="1:8">
      <c r="A16" s="134">
        <v>34</v>
      </c>
      <c r="B16" s="29">
        <v>216.3</v>
      </c>
      <c r="C16" s="30">
        <v>340</v>
      </c>
      <c r="D16" s="29">
        <v>770</v>
      </c>
      <c r="E16" s="29">
        <v>495</v>
      </c>
      <c r="F16" s="29">
        <v>345</v>
      </c>
      <c r="G16" s="29" t="s">
        <v>210</v>
      </c>
      <c r="H16" s="29">
        <v>9.8000000000000007</v>
      </c>
    </row>
    <row r="17" spans="1:8">
      <c r="A17" s="134">
        <v>35</v>
      </c>
      <c r="B17" s="29">
        <v>238.3</v>
      </c>
      <c r="C17" s="31">
        <v>350</v>
      </c>
      <c r="D17" s="29">
        <v>895</v>
      </c>
      <c r="E17" s="29">
        <v>540</v>
      </c>
      <c r="F17" s="29">
        <v>335</v>
      </c>
      <c r="G17" s="29" t="s">
        <v>210</v>
      </c>
      <c r="H17" s="29">
        <v>15.8</v>
      </c>
    </row>
    <row r="18" spans="1:8">
      <c r="A18" s="134">
        <v>36</v>
      </c>
      <c r="B18" s="29">
        <v>259.10000000000002</v>
      </c>
      <c r="C18" s="30">
        <v>385</v>
      </c>
      <c r="D18" s="29">
        <v>790</v>
      </c>
      <c r="E18" s="29">
        <v>575</v>
      </c>
      <c r="F18" s="29">
        <v>380</v>
      </c>
      <c r="G18" s="29" t="s">
        <v>72</v>
      </c>
      <c r="H18" s="29">
        <v>14.4</v>
      </c>
    </row>
    <row r="19" spans="1:8">
      <c r="A19" s="134">
        <v>37</v>
      </c>
      <c r="B19" s="29">
        <v>237.1</v>
      </c>
      <c r="C19" s="31">
        <v>360</v>
      </c>
      <c r="D19" s="29">
        <v>920</v>
      </c>
      <c r="E19" s="29">
        <v>555</v>
      </c>
      <c r="F19" s="29">
        <v>340</v>
      </c>
      <c r="G19" s="29" t="s">
        <v>210</v>
      </c>
      <c r="H19" s="29">
        <v>15.9</v>
      </c>
    </row>
    <row r="20" spans="1:8">
      <c r="A20" s="134">
        <v>38</v>
      </c>
      <c r="B20" s="29" t="s">
        <v>175</v>
      </c>
      <c r="C20" s="31">
        <v>365</v>
      </c>
      <c r="D20" s="29">
        <v>880</v>
      </c>
      <c r="E20" s="29">
        <v>520</v>
      </c>
      <c r="F20" s="29">
        <v>365</v>
      </c>
      <c r="G20" s="29" t="s">
        <v>210</v>
      </c>
      <c r="H20" s="29">
        <v>12.7</v>
      </c>
    </row>
    <row r="21" spans="1:8">
      <c r="A21" s="134">
        <v>39</v>
      </c>
      <c r="B21" s="29">
        <v>242.4</v>
      </c>
      <c r="C21" s="31">
        <v>370</v>
      </c>
      <c r="D21" s="29">
        <v>910</v>
      </c>
      <c r="E21" s="29">
        <v>620</v>
      </c>
      <c r="F21" s="29">
        <v>355</v>
      </c>
      <c r="G21" s="29" t="s">
        <v>210</v>
      </c>
      <c r="H21" s="29">
        <v>16.2</v>
      </c>
    </row>
    <row r="22" spans="1:8">
      <c r="A22" s="134">
        <v>40</v>
      </c>
      <c r="B22" s="29" t="s">
        <v>175</v>
      </c>
      <c r="C22" s="31">
        <v>370</v>
      </c>
      <c r="D22" s="29" t="s">
        <v>175</v>
      </c>
      <c r="E22" s="29">
        <v>550</v>
      </c>
      <c r="F22" s="29">
        <v>350</v>
      </c>
      <c r="G22" s="29" t="s">
        <v>72</v>
      </c>
      <c r="H22" s="29">
        <v>15</v>
      </c>
    </row>
    <row r="23" spans="1:8">
      <c r="A23" s="134">
        <v>41</v>
      </c>
      <c r="B23" s="29">
        <v>245</v>
      </c>
      <c r="C23" s="31">
        <v>350</v>
      </c>
      <c r="D23" s="29">
        <v>820</v>
      </c>
      <c r="E23" s="29">
        <v>535</v>
      </c>
      <c r="F23" s="29">
        <v>350</v>
      </c>
      <c r="G23" s="29" t="s">
        <v>72</v>
      </c>
      <c r="H23" s="29">
        <v>13.7</v>
      </c>
    </row>
    <row r="24" spans="1:8">
      <c r="A24" s="134">
        <v>42</v>
      </c>
      <c r="B24" s="29">
        <v>233.3</v>
      </c>
      <c r="C24" s="31">
        <v>335</v>
      </c>
      <c r="D24" s="29">
        <v>840</v>
      </c>
      <c r="E24" s="29">
        <v>440</v>
      </c>
      <c r="F24" s="29">
        <v>300</v>
      </c>
      <c r="G24" s="29" t="s">
        <v>72</v>
      </c>
      <c r="H24" s="29">
        <v>10.1</v>
      </c>
    </row>
    <row r="25" spans="1:8">
      <c r="A25" s="134">
        <v>43</v>
      </c>
      <c r="B25" s="29">
        <v>224.9</v>
      </c>
      <c r="C25" s="31">
        <v>355</v>
      </c>
      <c r="D25" s="29">
        <v>850</v>
      </c>
      <c r="E25" s="137" t="s">
        <v>175</v>
      </c>
      <c r="F25" s="137" t="s">
        <v>215</v>
      </c>
      <c r="G25" s="137" t="s">
        <v>210</v>
      </c>
      <c r="H25" s="137" t="s">
        <v>214</v>
      </c>
    </row>
    <row r="26" spans="1:8">
      <c r="A26" s="134">
        <v>44</v>
      </c>
      <c r="B26" s="29">
        <v>216.7</v>
      </c>
      <c r="C26" s="31">
        <v>355</v>
      </c>
      <c r="D26" s="29">
        <v>900</v>
      </c>
      <c r="E26" s="137">
        <v>480</v>
      </c>
      <c r="F26" s="137">
        <v>335</v>
      </c>
      <c r="G26" s="137" t="s">
        <v>72</v>
      </c>
      <c r="H26" s="137">
        <v>10.5</v>
      </c>
    </row>
    <row r="27" spans="1:8">
      <c r="A27" s="134">
        <v>45</v>
      </c>
      <c r="B27" s="29">
        <v>198.3</v>
      </c>
      <c r="C27" s="31">
        <v>340</v>
      </c>
      <c r="D27" s="29">
        <v>805</v>
      </c>
      <c r="E27" s="137">
        <v>550</v>
      </c>
      <c r="F27" s="137">
        <v>330</v>
      </c>
      <c r="G27" s="137" t="s">
        <v>210</v>
      </c>
      <c r="H27" s="137">
        <v>11.9</v>
      </c>
    </row>
    <row r="28" spans="1:8">
      <c r="A28" s="134">
        <v>48</v>
      </c>
      <c r="B28" s="29">
        <v>203</v>
      </c>
      <c r="C28" s="31">
        <v>340</v>
      </c>
      <c r="D28" s="29">
        <v>805</v>
      </c>
      <c r="E28" s="137">
        <v>500</v>
      </c>
      <c r="F28" s="137">
        <v>320</v>
      </c>
      <c r="G28" s="137" t="s">
        <v>210</v>
      </c>
      <c r="H28" s="137">
        <v>12.6</v>
      </c>
    </row>
    <row r="29" spans="1:8">
      <c r="A29" s="134">
        <v>49</v>
      </c>
      <c r="B29" s="29">
        <v>224.1</v>
      </c>
      <c r="C29" s="31">
        <v>335</v>
      </c>
      <c r="D29" s="29">
        <v>720</v>
      </c>
      <c r="E29" s="137">
        <v>530</v>
      </c>
      <c r="F29" s="137">
        <v>310</v>
      </c>
      <c r="G29" s="137" t="s">
        <v>210</v>
      </c>
      <c r="H29" s="137">
        <v>11</v>
      </c>
    </row>
    <row r="30" spans="1:8">
      <c r="A30" s="134">
        <v>50</v>
      </c>
      <c r="B30" s="29">
        <v>253.1</v>
      </c>
      <c r="C30" s="31">
        <v>380</v>
      </c>
      <c r="D30" s="29">
        <v>890</v>
      </c>
      <c r="E30" s="137">
        <v>550</v>
      </c>
      <c r="F30" s="137">
        <v>360</v>
      </c>
      <c r="G30" s="137" t="s">
        <v>72</v>
      </c>
      <c r="H30" s="137">
        <v>15</v>
      </c>
    </row>
    <row r="31" spans="1:8">
      <c r="A31" s="134">
        <v>51</v>
      </c>
      <c r="B31" s="29" t="s">
        <v>175</v>
      </c>
      <c r="C31" s="31">
        <v>335</v>
      </c>
      <c r="D31" s="29" t="s">
        <v>24</v>
      </c>
      <c r="E31" s="137" t="s">
        <v>175</v>
      </c>
      <c r="F31" s="137">
        <v>270</v>
      </c>
      <c r="G31" s="137" t="s">
        <v>210</v>
      </c>
      <c r="H31" s="137" t="s">
        <v>175</v>
      </c>
    </row>
    <row r="32" spans="1:8">
      <c r="A32" s="134">
        <v>52</v>
      </c>
      <c r="B32" s="29">
        <v>237.7</v>
      </c>
      <c r="C32" s="31">
        <v>380</v>
      </c>
      <c r="D32" s="29" t="s">
        <v>24</v>
      </c>
      <c r="E32" s="137" t="s">
        <v>175</v>
      </c>
      <c r="F32" s="137">
        <v>380</v>
      </c>
      <c r="G32" s="137" t="s">
        <v>72</v>
      </c>
      <c r="H32" s="137" t="s">
        <v>175</v>
      </c>
    </row>
    <row r="33" spans="1:8">
      <c r="A33" s="134">
        <v>53</v>
      </c>
      <c r="B33" s="29">
        <v>232.7</v>
      </c>
      <c r="C33" s="31">
        <v>380</v>
      </c>
      <c r="D33" s="29" t="s">
        <v>24</v>
      </c>
      <c r="E33" s="137" t="s">
        <v>175</v>
      </c>
      <c r="F33" s="137">
        <v>360</v>
      </c>
      <c r="G33" s="137" t="s">
        <v>72</v>
      </c>
      <c r="H33" s="137" t="s">
        <v>175</v>
      </c>
    </row>
    <row r="34" spans="1:8">
      <c r="A34" s="134">
        <v>54</v>
      </c>
      <c r="B34" s="29">
        <v>204.9</v>
      </c>
      <c r="C34" s="31">
        <v>330</v>
      </c>
      <c r="D34" s="29" t="s">
        <v>24</v>
      </c>
      <c r="E34" s="137" t="s">
        <v>175</v>
      </c>
      <c r="F34" s="137">
        <v>280</v>
      </c>
      <c r="G34" s="137" t="s">
        <v>210</v>
      </c>
      <c r="H34" s="137" t="s">
        <v>175</v>
      </c>
    </row>
    <row r="35" spans="1:8">
      <c r="A35" s="134">
        <v>55</v>
      </c>
      <c r="B35" s="29" t="s">
        <v>175</v>
      </c>
      <c r="C35" s="31">
        <v>370</v>
      </c>
      <c r="D35" s="29">
        <v>880</v>
      </c>
      <c r="E35" s="137">
        <v>590</v>
      </c>
      <c r="F35" s="137">
        <v>335</v>
      </c>
      <c r="G35" s="137" t="s">
        <v>210</v>
      </c>
      <c r="H35" s="137" t="s">
        <v>175</v>
      </c>
    </row>
    <row r="36" spans="1:8">
      <c r="A36" s="134">
        <v>56</v>
      </c>
      <c r="B36" s="28" t="s">
        <v>175</v>
      </c>
      <c r="C36" s="31">
        <v>365</v>
      </c>
      <c r="D36" s="29">
        <v>860</v>
      </c>
      <c r="E36" s="137">
        <v>540</v>
      </c>
      <c r="F36" s="137">
        <v>365</v>
      </c>
      <c r="G36" s="137" t="s">
        <v>72</v>
      </c>
      <c r="H36" s="137">
        <v>13</v>
      </c>
    </row>
    <row r="37" spans="1:8">
      <c r="A37" s="134">
        <v>57</v>
      </c>
      <c r="B37" s="28" t="s">
        <v>175</v>
      </c>
      <c r="C37" s="31">
        <v>350</v>
      </c>
      <c r="D37" s="29">
        <v>910</v>
      </c>
      <c r="E37" s="137">
        <v>535</v>
      </c>
      <c r="F37" s="137">
        <v>345</v>
      </c>
      <c r="G37" s="137" t="s">
        <v>72</v>
      </c>
      <c r="H37" s="137">
        <v>15.7</v>
      </c>
    </row>
    <row r="38" spans="1:8">
      <c r="E38" s="138"/>
      <c r="F38" s="138"/>
      <c r="G38" s="138"/>
      <c r="H38" s="1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topLeftCell="A2" workbookViewId="0">
      <pane ySplit="1" topLeftCell="A3" activePane="bottomLeft" state="frozen"/>
      <selection activeCell="A2" sqref="A2"/>
      <selection pane="bottomLeft" activeCell="R37" sqref="R37"/>
    </sheetView>
  </sheetViews>
  <sheetFormatPr defaultRowHeight="15"/>
  <cols>
    <col min="1" max="1" width="5.7109375" customWidth="1"/>
    <col min="2" max="2" width="6.42578125" customWidth="1"/>
    <col min="3" max="3" width="7.7109375" customWidth="1"/>
    <col min="4" max="4" width="5.42578125" bestFit="1" customWidth="1"/>
    <col min="5" max="5" width="5" customWidth="1"/>
    <col min="6" max="6" width="4.140625" customWidth="1"/>
    <col min="7" max="7" width="6.140625" customWidth="1"/>
    <col min="8" max="9" width="6.7109375" customWidth="1"/>
    <col min="10" max="10" width="6.140625" customWidth="1"/>
    <col min="11" max="11" width="6.7109375" customWidth="1"/>
    <col min="12" max="12" width="4.85546875" customWidth="1"/>
  </cols>
  <sheetData>
    <row r="1" spans="1:14" hidden="1">
      <c r="A1" s="49" t="s">
        <v>192</v>
      </c>
      <c r="B1" s="149" t="s">
        <v>43</v>
      </c>
      <c r="C1" s="150"/>
      <c r="D1" s="150"/>
      <c r="E1" s="150"/>
      <c r="F1" s="150"/>
      <c r="G1" s="150"/>
      <c r="H1" s="150"/>
      <c r="I1" s="150"/>
      <c r="J1" s="150"/>
      <c r="K1" s="151"/>
      <c r="L1" s="50"/>
      <c r="M1" s="51"/>
      <c r="N1" s="51"/>
    </row>
    <row r="2" spans="1:14" ht="47.25" customHeight="1">
      <c r="A2" s="121" t="s">
        <v>0</v>
      </c>
      <c r="B2" s="32" t="s">
        <v>111</v>
      </c>
      <c r="C2" s="32" t="s">
        <v>19</v>
      </c>
      <c r="D2" s="32" t="s">
        <v>201</v>
      </c>
      <c r="E2" s="32" t="s">
        <v>199</v>
      </c>
      <c r="F2" s="32" t="s">
        <v>200</v>
      </c>
      <c r="G2" s="32" t="s">
        <v>198</v>
      </c>
      <c r="H2" s="32" t="s">
        <v>38</v>
      </c>
      <c r="I2" s="32" t="s">
        <v>193</v>
      </c>
      <c r="J2" s="32" t="s">
        <v>39</v>
      </c>
      <c r="K2" s="53" t="s">
        <v>40</v>
      </c>
      <c r="L2" s="32" t="s">
        <v>177</v>
      </c>
      <c r="M2" s="32" t="s">
        <v>194</v>
      </c>
      <c r="N2" s="51"/>
    </row>
    <row r="3" spans="1:14">
      <c r="A3" s="122">
        <v>1</v>
      </c>
      <c r="B3" s="54"/>
      <c r="C3" s="54"/>
      <c r="D3" s="54"/>
      <c r="E3" s="54"/>
      <c r="F3" s="54"/>
      <c r="G3" s="54"/>
      <c r="H3" s="54"/>
      <c r="I3" s="54"/>
      <c r="J3" s="54"/>
      <c r="K3" s="55"/>
      <c r="L3" s="54"/>
      <c r="M3" s="56"/>
      <c r="N3" s="51"/>
    </row>
    <row r="4" spans="1:14">
      <c r="A4" s="123">
        <v>2</v>
      </c>
      <c r="B4" s="57"/>
      <c r="C4" s="57"/>
      <c r="D4" s="57"/>
      <c r="E4" s="57"/>
      <c r="F4" s="57"/>
      <c r="G4" s="57"/>
      <c r="H4" s="58" t="s">
        <v>195</v>
      </c>
      <c r="I4" s="57"/>
      <c r="J4" s="57"/>
      <c r="K4" s="59"/>
      <c r="L4" s="57"/>
      <c r="M4" s="51"/>
      <c r="N4" s="51"/>
    </row>
    <row r="5" spans="1:14">
      <c r="A5" s="123">
        <v>3</v>
      </c>
      <c r="B5" s="57"/>
      <c r="C5" s="57"/>
      <c r="D5" s="57"/>
      <c r="E5" s="57"/>
      <c r="F5" s="58" t="s">
        <v>195</v>
      </c>
      <c r="G5" s="57"/>
      <c r="H5" s="58" t="s">
        <v>195</v>
      </c>
      <c r="I5" s="57"/>
      <c r="J5" s="57"/>
      <c r="K5" s="59"/>
      <c r="L5" s="57"/>
      <c r="M5" s="51"/>
      <c r="N5" s="51"/>
    </row>
    <row r="6" spans="1:14">
      <c r="A6" s="124">
        <v>4</v>
      </c>
      <c r="B6" s="27"/>
      <c r="C6" s="27"/>
      <c r="D6" s="27"/>
      <c r="E6" s="27"/>
      <c r="F6" s="27"/>
      <c r="G6" s="27"/>
      <c r="H6" s="60" t="s">
        <v>195</v>
      </c>
      <c r="I6" s="27"/>
      <c r="J6" s="27"/>
      <c r="K6" s="61"/>
      <c r="L6" s="27"/>
      <c r="M6" s="51"/>
      <c r="N6" s="51"/>
    </row>
    <row r="7" spans="1:14">
      <c r="A7" s="124">
        <v>5</v>
      </c>
      <c r="B7" s="27"/>
      <c r="C7" s="27"/>
      <c r="D7" s="60" t="s">
        <v>195</v>
      </c>
      <c r="E7" s="27"/>
      <c r="F7" s="27"/>
      <c r="G7" s="27"/>
      <c r="H7" s="27"/>
      <c r="I7" s="27"/>
      <c r="J7" s="27"/>
      <c r="K7" s="61"/>
      <c r="L7" s="27"/>
      <c r="M7" s="51"/>
      <c r="N7" s="51"/>
    </row>
    <row r="8" spans="1:14" ht="15.75" thickBot="1">
      <c r="A8" s="125">
        <v>6</v>
      </c>
      <c r="B8" s="62"/>
      <c r="C8" s="62"/>
      <c r="D8" s="62"/>
      <c r="E8" s="62"/>
      <c r="F8" s="62"/>
      <c r="G8" s="62"/>
      <c r="H8" s="63" t="s">
        <v>195</v>
      </c>
      <c r="I8" s="62"/>
      <c r="J8" s="62"/>
      <c r="K8" s="64"/>
      <c r="L8" s="62"/>
      <c r="M8" s="65"/>
      <c r="N8" s="65" t="s">
        <v>196</v>
      </c>
    </row>
    <row r="9" spans="1:14">
      <c r="A9" s="126">
        <v>7</v>
      </c>
      <c r="B9" s="66"/>
      <c r="C9" s="66"/>
      <c r="D9" s="66"/>
      <c r="E9" s="66"/>
      <c r="F9" s="66"/>
      <c r="G9" s="66"/>
      <c r="H9" s="66"/>
      <c r="I9" s="66"/>
      <c r="J9" s="66"/>
      <c r="K9" s="67"/>
      <c r="L9" s="66"/>
      <c r="M9" s="68"/>
      <c r="N9" s="69"/>
    </row>
    <row r="10" spans="1:14">
      <c r="A10" s="124">
        <v>8</v>
      </c>
      <c r="B10" s="27"/>
      <c r="C10" s="27"/>
      <c r="D10" s="27"/>
      <c r="E10" s="27"/>
      <c r="F10" s="70"/>
      <c r="G10" s="27"/>
      <c r="H10" s="27"/>
      <c r="I10" s="27"/>
      <c r="J10" s="27"/>
      <c r="K10" s="61"/>
      <c r="L10" s="27"/>
      <c r="M10" s="56"/>
      <c r="N10" s="51"/>
    </row>
    <row r="11" spans="1:14">
      <c r="A11" s="127">
        <v>9</v>
      </c>
      <c r="B11" s="71"/>
      <c r="C11" s="71"/>
      <c r="D11" s="71"/>
      <c r="E11" s="71"/>
      <c r="F11" s="72" t="s">
        <v>195</v>
      </c>
      <c r="G11" s="71"/>
      <c r="H11" s="72" t="s">
        <v>195</v>
      </c>
      <c r="I11" s="71"/>
      <c r="J11" s="71"/>
      <c r="K11" s="73"/>
      <c r="L11" s="71"/>
      <c r="M11" s="51"/>
      <c r="N11" s="51"/>
    </row>
    <row r="12" spans="1:14">
      <c r="A12" s="127">
        <v>10</v>
      </c>
      <c r="B12" s="71"/>
      <c r="C12" s="71"/>
      <c r="D12" s="71"/>
      <c r="E12" s="72" t="s">
        <v>195</v>
      </c>
      <c r="F12" s="72" t="s">
        <v>195</v>
      </c>
      <c r="G12" s="71"/>
      <c r="H12" s="72" t="s">
        <v>195</v>
      </c>
      <c r="I12" s="71"/>
      <c r="J12" s="71"/>
      <c r="K12" s="73"/>
      <c r="L12" s="71"/>
      <c r="M12" s="51"/>
      <c r="N12" s="51"/>
    </row>
    <row r="13" spans="1:14">
      <c r="A13" s="127">
        <v>11</v>
      </c>
      <c r="B13" s="71"/>
      <c r="C13" s="71"/>
      <c r="D13" s="71"/>
      <c r="E13" s="71"/>
      <c r="F13" s="71"/>
      <c r="G13" s="71"/>
      <c r="H13" s="72" t="s">
        <v>195</v>
      </c>
      <c r="I13" s="71"/>
      <c r="J13" s="72" t="s">
        <v>195</v>
      </c>
      <c r="K13" s="73"/>
      <c r="L13" s="71"/>
      <c r="M13" s="51"/>
      <c r="N13" s="51"/>
    </row>
    <row r="14" spans="1:14">
      <c r="A14" s="127">
        <v>12</v>
      </c>
      <c r="B14" s="71"/>
      <c r="C14" s="71"/>
      <c r="D14" s="71"/>
      <c r="E14" s="71"/>
      <c r="F14" s="71"/>
      <c r="G14" s="71"/>
      <c r="H14" s="72" t="s">
        <v>195</v>
      </c>
      <c r="I14" s="71"/>
      <c r="J14" s="71"/>
      <c r="K14" s="73"/>
      <c r="L14" s="71"/>
      <c r="M14" s="51"/>
      <c r="N14" s="51"/>
    </row>
    <row r="15" spans="1:14">
      <c r="A15" s="127">
        <v>13</v>
      </c>
      <c r="B15" s="71"/>
      <c r="C15" s="71"/>
      <c r="D15" s="71"/>
      <c r="E15" s="72" t="s">
        <v>195</v>
      </c>
      <c r="F15" s="72" t="s">
        <v>195</v>
      </c>
      <c r="G15" s="71"/>
      <c r="H15" s="72" t="s">
        <v>195</v>
      </c>
      <c r="I15" s="72" t="s">
        <v>195</v>
      </c>
      <c r="J15" s="71"/>
      <c r="K15" s="73"/>
      <c r="L15" s="71"/>
      <c r="M15" s="51"/>
      <c r="N15" s="51"/>
    </row>
    <row r="16" spans="1:14">
      <c r="A16" s="127">
        <v>14</v>
      </c>
      <c r="B16" s="71"/>
      <c r="C16" s="71"/>
      <c r="D16" s="71"/>
      <c r="E16" s="71"/>
      <c r="F16" s="71"/>
      <c r="G16" s="71"/>
      <c r="H16" s="72" t="s">
        <v>195</v>
      </c>
      <c r="I16" s="72" t="s">
        <v>195</v>
      </c>
      <c r="J16" s="71"/>
      <c r="K16" s="73"/>
      <c r="L16" s="71"/>
      <c r="M16" s="51"/>
      <c r="N16" s="51"/>
    </row>
    <row r="17" spans="1:14">
      <c r="A17" s="127">
        <v>15</v>
      </c>
      <c r="B17" s="71"/>
      <c r="C17" s="71"/>
      <c r="D17" s="72" t="s">
        <v>195</v>
      </c>
      <c r="E17" s="71"/>
      <c r="F17" s="72" t="s">
        <v>195</v>
      </c>
      <c r="G17" s="71"/>
      <c r="H17" s="72" t="s">
        <v>195</v>
      </c>
      <c r="I17" s="71"/>
      <c r="J17" s="71" t="s">
        <v>28</v>
      </c>
      <c r="K17" s="73"/>
      <c r="L17" s="71"/>
      <c r="M17" s="51"/>
      <c r="N17" s="51"/>
    </row>
    <row r="18" spans="1:14">
      <c r="A18" s="127">
        <v>16</v>
      </c>
      <c r="B18" s="72" t="s">
        <v>195</v>
      </c>
      <c r="C18" s="71"/>
      <c r="D18" s="71"/>
      <c r="E18" s="71"/>
      <c r="F18" s="72" t="s">
        <v>195</v>
      </c>
      <c r="G18" s="71"/>
      <c r="H18" s="72" t="s">
        <v>195</v>
      </c>
      <c r="I18" s="72" t="s">
        <v>195</v>
      </c>
      <c r="J18" s="72" t="s">
        <v>195</v>
      </c>
      <c r="K18" s="73"/>
      <c r="L18" s="71"/>
      <c r="M18" s="51"/>
      <c r="N18" s="51"/>
    </row>
    <row r="19" spans="1:14">
      <c r="A19" s="128">
        <v>17</v>
      </c>
      <c r="B19" s="74"/>
      <c r="C19" s="74"/>
      <c r="D19" s="74"/>
      <c r="E19" s="74"/>
      <c r="F19" s="74"/>
      <c r="G19" s="74"/>
      <c r="H19" s="75"/>
      <c r="I19" s="74"/>
      <c r="J19" s="74"/>
      <c r="K19" s="76"/>
      <c r="L19" s="74"/>
      <c r="M19" s="51"/>
      <c r="N19" s="51"/>
    </row>
    <row r="20" spans="1:14">
      <c r="A20" s="128">
        <v>18</v>
      </c>
      <c r="B20" s="74"/>
      <c r="C20" s="74"/>
      <c r="D20" s="77" t="s">
        <v>195</v>
      </c>
      <c r="E20" s="74"/>
      <c r="F20" s="74"/>
      <c r="G20" s="74"/>
      <c r="H20" s="74"/>
      <c r="I20" s="74"/>
      <c r="J20" s="74"/>
      <c r="K20" s="76"/>
      <c r="L20" s="74"/>
      <c r="M20" s="51"/>
      <c r="N20" s="51"/>
    </row>
    <row r="21" spans="1:14">
      <c r="A21" s="128">
        <v>19</v>
      </c>
      <c r="B21" s="74"/>
      <c r="C21" s="74"/>
      <c r="D21" s="77" t="s">
        <v>195</v>
      </c>
      <c r="E21" s="74"/>
      <c r="F21" s="74"/>
      <c r="G21" s="74"/>
      <c r="H21" s="77" t="s">
        <v>195</v>
      </c>
      <c r="I21" s="74"/>
      <c r="J21" s="74"/>
      <c r="K21" s="76"/>
      <c r="L21" s="74"/>
      <c r="M21" s="51"/>
      <c r="N21" s="51"/>
    </row>
    <row r="22" spans="1:14">
      <c r="A22" s="78">
        <v>20</v>
      </c>
      <c r="B22" s="79"/>
      <c r="C22" s="80"/>
      <c r="D22" s="80"/>
      <c r="E22" s="80"/>
      <c r="F22" s="80"/>
      <c r="G22" s="80"/>
      <c r="H22" s="80"/>
      <c r="I22" s="80"/>
      <c r="J22" s="80"/>
      <c r="K22" s="81"/>
      <c r="L22" s="80"/>
      <c r="M22" s="56"/>
      <c r="N22" s="51"/>
    </row>
    <row r="23" spans="1:14">
      <c r="A23" s="78">
        <v>21</v>
      </c>
      <c r="B23" s="79"/>
      <c r="C23" s="80"/>
      <c r="D23" s="80"/>
      <c r="E23" s="82" t="s">
        <v>195</v>
      </c>
      <c r="F23" s="80"/>
      <c r="G23" s="82" t="s">
        <v>195</v>
      </c>
      <c r="H23" s="80"/>
      <c r="I23" s="80"/>
      <c r="J23" s="80"/>
      <c r="K23" s="81"/>
      <c r="L23" s="80"/>
      <c r="M23" s="51"/>
      <c r="N23" s="51"/>
    </row>
    <row r="24" spans="1:14">
      <c r="A24" s="83">
        <v>22</v>
      </c>
      <c r="B24" s="84"/>
      <c r="C24" s="85"/>
      <c r="D24" s="85"/>
      <c r="E24" s="86" t="s">
        <v>195</v>
      </c>
      <c r="F24" s="86" t="s">
        <v>195</v>
      </c>
      <c r="G24" s="85"/>
      <c r="H24" s="86" t="s">
        <v>195</v>
      </c>
      <c r="I24" s="85"/>
      <c r="J24" s="85"/>
      <c r="K24" s="87"/>
      <c r="L24" s="85"/>
      <c r="M24" s="51"/>
      <c r="N24" s="51"/>
    </row>
    <row r="25" spans="1:14">
      <c r="A25" s="83">
        <v>23</v>
      </c>
      <c r="B25" s="88" t="s">
        <v>195</v>
      </c>
      <c r="C25" s="86" t="s">
        <v>195</v>
      </c>
      <c r="D25" s="86" t="s">
        <v>195</v>
      </c>
      <c r="E25" s="86" t="s">
        <v>195</v>
      </c>
      <c r="F25" s="86" t="s">
        <v>28</v>
      </c>
      <c r="G25" s="86" t="s">
        <v>195</v>
      </c>
      <c r="H25" s="86" t="s">
        <v>195</v>
      </c>
      <c r="I25" s="85"/>
      <c r="J25" s="85"/>
      <c r="K25" s="89" t="s">
        <v>195</v>
      </c>
      <c r="L25" s="86" t="s">
        <v>195</v>
      </c>
      <c r="M25" s="51"/>
      <c r="N25" s="51"/>
    </row>
    <row r="26" spans="1:14">
      <c r="A26" s="83">
        <v>24</v>
      </c>
      <c r="B26" s="84"/>
      <c r="C26" s="85"/>
      <c r="D26" s="85"/>
      <c r="E26" s="85"/>
      <c r="F26" s="85"/>
      <c r="G26" s="85"/>
      <c r="H26" s="85"/>
      <c r="I26" s="85"/>
      <c r="J26" s="85"/>
      <c r="K26" s="87"/>
      <c r="L26" s="85"/>
      <c r="M26" s="56"/>
      <c r="N26" s="51"/>
    </row>
    <row r="27" spans="1:14">
      <c r="A27" s="83">
        <v>25</v>
      </c>
      <c r="B27" s="84"/>
      <c r="C27" s="85"/>
      <c r="D27" s="85"/>
      <c r="E27" s="85"/>
      <c r="F27" s="85"/>
      <c r="G27" s="86" t="s">
        <v>195</v>
      </c>
      <c r="H27" s="86" t="s">
        <v>195</v>
      </c>
      <c r="I27" s="85"/>
      <c r="J27" s="85"/>
      <c r="K27" s="87"/>
      <c r="L27" s="85"/>
      <c r="M27" s="51"/>
      <c r="N27" s="51"/>
    </row>
    <row r="28" spans="1:14">
      <c r="A28" s="83">
        <v>26</v>
      </c>
      <c r="B28" s="84"/>
      <c r="C28" s="85"/>
      <c r="D28" s="85"/>
      <c r="E28" s="85"/>
      <c r="F28" s="85"/>
      <c r="G28" s="85"/>
      <c r="H28" s="85"/>
      <c r="I28" s="85"/>
      <c r="J28" s="85"/>
      <c r="K28" s="87"/>
      <c r="L28" s="85"/>
      <c r="M28" s="56"/>
      <c r="N28" s="51"/>
    </row>
    <row r="29" spans="1:14">
      <c r="A29" s="83">
        <v>27</v>
      </c>
      <c r="B29" s="84"/>
      <c r="C29" s="85"/>
      <c r="D29" s="85"/>
      <c r="E29" s="85"/>
      <c r="F29" s="85"/>
      <c r="G29" s="85"/>
      <c r="H29" s="85"/>
      <c r="I29" s="85"/>
      <c r="J29" s="85"/>
      <c r="K29" s="87"/>
      <c r="L29" s="85"/>
      <c r="M29" s="56"/>
      <c r="N29" s="51"/>
    </row>
    <row r="30" spans="1:14">
      <c r="A30" s="83">
        <v>28</v>
      </c>
      <c r="B30" s="84"/>
      <c r="C30" s="85"/>
      <c r="D30" s="85"/>
      <c r="E30" s="85"/>
      <c r="F30" s="85"/>
      <c r="G30" s="85"/>
      <c r="H30" s="85"/>
      <c r="I30" s="85"/>
      <c r="J30" s="85"/>
      <c r="K30" s="87"/>
      <c r="L30" s="85"/>
      <c r="M30" s="56"/>
      <c r="N30" s="51"/>
    </row>
    <row r="31" spans="1:14">
      <c r="A31" s="83">
        <v>29</v>
      </c>
      <c r="B31" s="84"/>
      <c r="C31" s="85"/>
      <c r="D31" s="85"/>
      <c r="E31" s="86" t="s">
        <v>195</v>
      </c>
      <c r="F31" s="85"/>
      <c r="G31" s="85"/>
      <c r="H31" s="85"/>
      <c r="I31" s="85"/>
      <c r="J31" s="86" t="s">
        <v>195</v>
      </c>
      <c r="K31" s="87"/>
      <c r="L31" s="85"/>
      <c r="M31" s="51"/>
      <c r="N31" s="51"/>
    </row>
    <row r="32" spans="1:14">
      <c r="A32" s="90">
        <v>30</v>
      </c>
      <c r="B32" s="91" t="s">
        <v>195</v>
      </c>
      <c r="C32" s="15"/>
      <c r="D32" s="15"/>
      <c r="E32" s="92" t="s">
        <v>195</v>
      </c>
      <c r="F32" s="92" t="s">
        <v>195</v>
      </c>
      <c r="G32" s="15"/>
      <c r="H32" s="92" t="s">
        <v>195</v>
      </c>
      <c r="I32" s="15"/>
      <c r="J32" s="92" t="s">
        <v>195</v>
      </c>
      <c r="K32" s="16"/>
      <c r="L32" s="92" t="s">
        <v>195</v>
      </c>
      <c r="M32" s="51"/>
      <c r="N32" s="51"/>
    </row>
    <row r="33" spans="1:14">
      <c r="A33" s="90">
        <v>31</v>
      </c>
      <c r="B33" s="13"/>
      <c r="C33" s="15"/>
      <c r="D33" s="15"/>
      <c r="E33" s="15"/>
      <c r="F33" s="15"/>
      <c r="G33" s="15"/>
      <c r="H33" s="15"/>
      <c r="I33" s="15"/>
      <c r="J33" s="15"/>
      <c r="K33" s="16"/>
      <c r="L33" s="92" t="s">
        <v>195</v>
      </c>
      <c r="M33" s="56"/>
      <c r="N33" s="51"/>
    </row>
    <row r="34" spans="1:14" ht="15.75" thickBot="1">
      <c r="A34" s="93">
        <v>32</v>
      </c>
      <c r="B34" s="94"/>
      <c r="C34" s="95" t="s">
        <v>195</v>
      </c>
      <c r="D34" s="96" t="s">
        <v>195</v>
      </c>
      <c r="E34" s="97"/>
      <c r="F34" s="98"/>
      <c r="G34" s="95" t="s">
        <v>195</v>
      </c>
      <c r="H34" s="96" t="s">
        <v>195</v>
      </c>
      <c r="I34" s="98"/>
      <c r="J34" s="98"/>
      <c r="K34" s="99" t="s">
        <v>195</v>
      </c>
      <c r="L34" s="95" t="s">
        <v>195</v>
      </c>
      <c r="M34" s="131"/>
      <c r="N34" s="51" t="s">
        <v>202</v>
      </c>
    </row>
    <row r="35" spans="1:14">
      <c r="A35" s="100">
        <v>33</v>
      </c>
      <c r="B35" s="101"/>
      <c r="C35" s="102"/>
      <c r="D35" s="102"/>
      <c r="E35" s="102"/>
      <c r="F35" s="102"/>
      <c r="G35" s="102"/>
      <c r="H35" s="102"/>
      <c r="I35" s="102"/>
      <c r="J35" s="102"/>
      <c r="K35" s="103"/>
      <c r="L35" s="102"/>
      <c r="M35" s="132"/>
      <c r="N35" s="51"/>
    </row>
    <row r="36" spans="1:14">
      <c r="A36" s="104">
        <v>34</v>
      </c>
      <c r="B36" s="105"/>
      <c r="C36" s="106"/>
      <c r="D36" s="107" t="s">
        <v>195</v>
      </c>
      <c r="E36" s="107" t="s">
        <v>195</v>
      </c>
      <c r="F36" s="107"/>
      <c r="G36" s="107" t="s">
        <v>195</v>
      </c>
      <c r="H36" s="107" t="s">
        <v>195</v>
      </c>
      <c r="I36" s="106"/>
      <c r="J36" s="106"/>
      <c r="K36" s="108"/>
      <c r="L36" s="106"/>
      <c r="M36" s="51"/>
      <c r="N36" s="51"/>
    </row>
    <row r="37" spans="1:14">
      <c r="A37" s="104">
        <v>35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8"/>
      <c r="L37" s="106"/>
      <c r="M37" s="56"/>
      <c r="N37" s="51"/>
    </row>
    <row r="38" spans="1:14">
      <c r="A38" s="104">
        <v>36</v>
      </c>
      <c r="B38" s="109" t="s">
        <v>195</v>
      </c>
      <c r="C38" s="106"/>
      <c r="D38" s="107" t="s">
        <v>195</v>
      </c>
      <c r="E38" s="106"/>
      <c r="F38" s="106"/>
      <c r="G38" s="107" t="s">
        <v>195</v>
      </c>
      <c r="H38" s="107" t="s">
        <v>195</v>
      </c>
      <c r="I38" s="106"/>
      <c r="J38" s="106"/>
      <c r="K38" s="110" t="s">
        <v>195</v>
      </c>
      <c r="L38" s="107" t="s">
        <v>195</v>
      </c>
      <c r="M38" s="51"/>
      <c r="N38" s="51"/>
    </row>
    <row r="39" spans="1:14">
      <c r="A39" s="104">
        <v>37</v>
      </c>
      <c r="B39" s="105"/>
      <c r="C39" s="106"/>
      <c r="D39" s="106"/>
      <c r="E39" s="107" t="s">
        <v>195</v>
      </c>
      <c r="F39" s="106"/>
      <c r="G39" s="106"/>
      <c r="H39" s="106"/>
      <c r="I39" s="106"/>
      <c r="J39" s="106"/>
      <c r="K39" s="108"/>
      <c r="L39" s="107" t="s">
        <v>195</v>
      </c>
      <c r="M39" s="51"/>
      <c r="N39" s="51"/>
    </row>
    <row r="40" spans="1:14">
      <c r="A40" s="104">
        <v>38</v>
      </c>
      <c r="B40" s="105"/>
      <c r="C40" s="106"/>
      <c r="D40" s="106"/>
      <c r="E40" s="106"/>
      <c r="F40" s="106"/>
      <c r="G40" s="106" t="s">
        <v>28</v>
      </c>
      <c r="H40" s="106"/>
      <c r="I40" s="106"/>
      <c r="J40" s="106"/>
      <c r="K40" s="108"/>
      <c r="L40" s="107" t="s">
        <v>195</v>
      </c>
      <c r="M40" s="56"/>
      <c r="N40" s="51"/>
    </row>
    <row r="41" spans="1:14">
      <c r="A41" s="104">
        <v>39</v>
      </c>
      <c r="B41" s="109" t="s">
        <v>195</v>
      </c>
      <c r="C41" s="106"/>
      <c r="D41" s="107" t="s">
        <v>195</v>
      </c>
      <c r="E41" s="106"/>
      <c r="F41" s="106"/>
      <c r="G41" s="107" t="s">
        <v>195</v>
      </c>
      <c r="H41" s="106"/>
      <c r="I41" s="106"/>
      <c r="J41" s="106"/>
      <c r="K41" s="110" t="s">
        <v>195</v>
      </c>
      <c r="L41" s="107" t="s">
        <v>195</v>
      </c>
      <c r="M41" s="51"/>
      <c r="N41" s="51"/>
    </row>
    <row r="42" spans="1:14">
      <c r="A42" s="104">
        <v>40</v>
      </c>
      <c r="B42" s="109" t="s">
        <v>195</v>
      </c>
      <c r="C42" s="106"/>
      <c r="D42" s="106"/>
      <c r="E42" s="106"/>
      <c r="F42" s="106"/>
      <c r="G42" s="107" t="s">
        <v>195</v>
      </c>
      <c r="H42" s="106"/>
      <c r="I42" s="106"/>
      <c r="J42" s="106"/>
      <c r="K42" s="110" t="s">
        <v>195</v>
      </c>
      <c r="L42" s="107" t="s">
        <v>195</v>
      </c>
      <c r="M42" s="51"/>
      <c r="N42" s="51"/>
    </row>
    <row r="43" spans="1:14">
      <c r="A43" s="111">
        <v>41</v>
      </c>
      <c r="B43" s="112" t="s">
        <v>195</v>
      </c>
      <c r="C43" s="113"/>
      <c r="D43" s="113"/>
      <c r="E43" s="113"/>
      <c r="F43" s="113"/>
      <c r="G43" s="114" t="s">
        <v>195</v>
      </c>
      <c r="H43" s="114" t="s">
        <v>195</v>
      </c>
      <c r="I43" s="113"/>
      <c r="J43" s="114" t="s">
        <v>195</v>
      </c>
      <c r="K43" s="115" t="s">
        <v>195</v>
      </c>
      <c r="L43" s="114" t="s">
        <v>195</v>
      </c>
      <c r="M43" s="51"/>
      <c r="N43" s="51"/>
    </row>
    <row r="44" spans="1:14">
      <c r="A44" s="111">
        <v>42</v>
      </c>
      <c r="B44" s="116"/>
      <c r="C44" s="113"/>
      <c r="D44" s="114" t="s">
        <v>195</v>
      </c>
      <c r="E44" s="114" t="s">
        <v>195</v>
      </c>
      <c r="F44" s="120"/>
      <c r="G44" s="120" t="str">
        <f>+D36:G36</f>
        <v>+</v>
      </c>
      <c r="H44" s="113"/>
      <c r="I44" s="113"/>
      <c r="J44" s="113"/>
      <c r="K44" s="117"/>
      <c r="L44" s="113"/>
      <c r="M44" s="51"/>
      <c r="N44" s="51"/>
    </row>
    <row r="45" spans="1:14">
      <c r="A45" s="111">
        <v>43</v>
      </c>
      <c r="B45" s="112" t="s">
        <v>195</v>
      </c>
      <c r="C45" s="113"/>
      <c r="D45" s="114" t="s">
        <v>195</v>
      </c>
      <c r="E45" s="113"/>
      <c r="F45" s="113"/>
      <c r="G45" s="114" t="s">
        <v>195</v>
      </c>
      <c r="H45" s="113"/>
      <c r="I45" s="113"/>
      <c r="J45" s="113"/>
      <c r="K45" s="117"/>
      <c r="L45" s="114" t="s">
        <v>195</v>
      </c>
      <c r="M45" s="51"/>
      <c r="N45" s="51"/>
    </row>
    <row r="46" spans="1:14">
      <c r="A46" s="111">
        <v>44</v>
      </c>
      <c r="B46" s="116"/>
      <c r="C46" s="113"/>
      <c r="D46" s="113" t="s">
        <v>28</v>
      </c>
      <c r="E46" s="113" t="s">
        <v>28</v>
      </c>
      <c r="F46" s="113"/>
      <c r="G46" s="114" t="s">
        <v>195</v>
      </c>
      <c r="H46" s="114" t="s">
        <v>195</v>
      </c>
      <c r="I46" s="113"/>
      <c r="J46" s="113"/>
      <c r="K46" s="117"/>
      <c r="L46" s="113"/>
      <c r="M46" s="51"/>
      <c r="N46" s="51"/>
    </row>
    <row r="47" spans="1:14">
      <c r="A47" s="111">
        <v>45</v>
      </c>
      <c r="B47" s="116"/>
      <c r="C47" s="113"/>
      <c r="D47" s="114" t="s">
        <v>195</v>
      </c>
      <c r="E47" s="113"/>
      <c r="F47" s="113"/>
      <c r="G47" s="114" t="s">
        <v>195</v>
      </c>
      <c r="H47" s="113"/>
      <c r="I47" s="113"/>
      <c r="J47" s="113"/>
      <c r="K47" s="117"/>
      <c r="L47" s="113"/>
      <c r="M47" s="51"/>
      <c r="N47" s="51"/>
    </row>
    <row r="48" spans="1:14">
      <c r="A48" s="111">
        <v>48</v>
      </c>
      <c r="B48" s="116"/>
      <c r="C48" s="113"/>
      <c r="D48" s="113" t="s">
        <v>28</v>
      </c>
      <c r="E48" s="113"/>
      <c r="F48" s="113"/>
      <c r="G48" s="113"/>
      <c r="H48" s="113"/>
      <c r="I48" s="113"/>
      <c r="J48" s="113"/>
      <c r="K48" s="117"/>
      <c r="L48" s="113"/>
      <c r="M48" s="56"/>
      <c r="N48" s="51"/>
    </row>
    <row r="49" spans="1:14">
      <c r="A49" s="111">
        <v>49</v>
      </c>
      <c r="B49" s="112" t="s">
        <v>195</v>
      </c>
      <c r="C49" s="113"/>
      <c r="D49" s="114" t="s">
        <v>195</v>
      </c>
      <c r="E49" s="113"/>
      <c r="F49" s="113"/>
      <c r="G49" s="114" t="s">
        <v>195</v>
      </c>
      <c r="H49" s="114" t="s">
        <v>195</v>
      </c>
      <c r="I49" s="113"/>
      <c r="J49" s="114" t="s">
        <v>195</v>
      </c>
      <c r="K49" s="115" t="s">
        <v>195</v>
      </c>
      <c r="L49" s="114" t="s">
        <v>195</v>
      </c>
      <c r="M49" s="51"/>
      <c r="N49" s="51"/>
    </row>
    <row r="50" spans="1:14">
      <c r="A50" s="111">
        <v>50</v>
      </c>
      <c r="B50" s="116"/>
      <c r="C50" s="113"/>
      <c r="D50" s="113"/>
      <c r="E50" s="113"/>
      <c r="F50" s="113"/>
      <c r="G50" s="113"/>
      <c r="H50" s="118"/>
      <c r="I50" s="118"/>
      <c r="J50" s="114" t="s">
        <v>195</v>
      </c>
      <c r="K50" s="117"/>
      <c r="L50" s="113"/>
      <c r="M50" s="51"/>
      <c r="N50" s="51"/>
    </row>
    <row r="51" spans="1:14">
      <c r="A51" s="111">
        <v>51</v>
      </c>
      <c r="B51" s="116"/>
      <c r="C51" s="113"/>
      <c r="D51" s="113" t="s">
        <v>28</v>
      </c>
      <c r="E51" s="113"/>
      <c r="F51" s="113"/>
      <c r="G51" s="113"/>
      <c r="H51" s="118"/>
      <c r="I51" s="118"/>
      <c r="J51" s="113"/>
      <c r="K51" s="117"/>
      <c r="L51" s="113"/>
      <c r="M51" s="56"/>
      <c r="N51" s="51"/>
    </row>
    <row r="52" spans="1:14">
      <c r="A52" s="111">
        <v>52</v>
      </c>
      <c r="B52" s="116"/>
      <c r="C52" s="113"/>
      <c r="D52" s="113"/>
      <c r="E52" s="113"/>
      <c r="F52" s="113"/>
      <c r="G52" s="113"/>
      <c r="H52" s="113"/>
      <c r="I52" s="113"/>
      <c r="J52" s="113"/>
      <c r="K52" s="117"/>
      <c r="L52" s="113"/>
      <c r="M52" s="56"/>
      <c r="N52" s="51"/>
    </row>
    <row r="53" spans="1:14">
      <c r="A53" s="111">
        <v>53</v>
      </c>
      <c r="B53" s="116"/>
      <c r="C53" s="113"/>
      <c r="D53" s="113"/>
      <c r="E53" s="113"/>
      <c r="F53" s="113"/>
      <c r="G53" s="114" t="s">
        <v>195</v>
      </c>
      <c r="H53" s="113"/>
      <c r="I53" s="113"/>
      <c r="J53" s="113"/>
      <c r="K53" s="115" t="s">
        <v>195</v>
      </c>
      <c r="L53" s="114" t="s">
        <v>195</v>
      </c>
      <c r="M53" s="51"/>
      <c r="N53" s="51"/>
    </row>
    <row r="54" spans="1:14">
      <c r="A54" s="111">
        <v>54</v>
      </c>
      <c r="B54" s="116"/>
      <c r="C54" s="113"/>
      <c r="D54" s="114" t="s">
        <v>195</v>
      </c>
      <c r="E54" s="113"/>
      <c r="F54" s="113"/>
      <c r="G54" s="114" t="s">
        <v>195</v>
      </c>
      <c r="H54" s="114" t="s">
        <v>195</v>
      </c>
      <c r="I54" s="113"/>
      <c r="J54" s="113"/>
      <c r="K54" s="115" t="s">
        <v>195</v>
      </c>
      <c r="L54" s="114" t="s">
        <v>195</v>
      </c>
      <c r="M54" s="51"/>
      <c r="N54" s="51"/>
    </row>
    <row r="55" spans="1:14">
      <c r="A55" s="111">
        <v>55</v>
      </c>
      <c r="B55" s="116"/>
      <c r="C55" s="113"/>
      <c r="D55" s="113"/>
      <c r="E55" s="113"/>
      <c r="F55" s="113"/>
      <c r="G55" s="114" t="s">
        <v>195</v>
      </c>
      <c r="H55" s="114" t="s">
        <v>195</v>
      </c>
      <c r="I55" s="113"/>
      <c r="J55" s="113"/>
      <c r="K55" s="117"/>
      <c r="L55" s="114" t="s">
        <v>195</v>
      </c>
      <c r="M55" s="51"/>
      <c r="N55" s="51"/>
    </row>
    <row r="56" spans="1:14">
      <c r="A56" s="111">
        <v>56</v>
      </c>
      <c r="B56" s="112" t="s">
        <v>195</v>
      </c>
      <c r="C56" s="113"/>
      <c r="D56" s="114" t="s">
        <v>195</v>
      </c>
      <c r="E56" s="113"/>
      <c r="F56" s="113"/>
      <c r="G56" s="114" t="s">
        <v>195</v>
      </c>
      <c r="H56" s="113"/>
      <c r="I56" s="113"/>
      <c r="J56" s="113"/>
      <c r="K56" s="115" t="s">
        <v>195</v>
      </c>
      <c r="L56" s="114" t="s">
        <v>195</v>
      </c>
      <c r="M56" s="51"/>
      <c r="N56" s="51"/>
    </row>
    <row r="57" spans="1:14">
      <c r="A57" s="90">
        <v>57</v>
      </c>
      <c r="B57" s="13"/>
      <c r="C57" s="15"/>
      <c r="D57" s="15"/>
      <c r="E57" s="15"/>
      <c r="F57" s="15"/>
      <c r="G57" s="15"/>
      <c r="H57" s="15"/>
      <c r="I57" s="15"/>
      <c r="J57" s="15"/>
      <c r="K57" s="16"/>
      <c r="L57" s="15"/>
      <c r="M57" s="56"/>
      <c r="N57" s="51"/>
    </row>
    <row r="58" spans="1:14">
      <c r="A58" s="119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1:14">
      <c r="A59" s="119" t="s">
        <v>197</v>
      </c>
      <c r="B59" s="51">
        <v>8</v>
      </c>
      <c r="C59" s="51">
        <v>2</v>
      </c>
      <c r="D59" s="51">
        <v>15</v>
      </c>
      <c r="E59" s="51">
        <v>10</v>
      </c>
      <c r="F59" s="51">
        <v>8</v>
      </c>
      <c r="G59" s="51">
        <v>18</v>
      </c>
      <c r="H59" s="51">
        <v>25</v>
      </c>
      <c r="I59" s="51">
        <v>3</v>
      </c>
      <c r="J59" s="51">
        <v>7</v>
      </c>
      <c r="K59" s="51">
        <v>10</v>
      </c>
      <c r="L59" s="51">
        <v>16</v>
      </c>
      <c r="M59" s="51">
        <v>16</v>
      </c>
      <c r="N59" s="51"/>
    </row>
  </sheetData>
  <mergeCells count="1">
    <mergeCell ref="B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0708 pups</vt:lpstr>
      <vt:lpstr>Morphometrics</vt:lpstr>
      <vt:lpstr>Dist over season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wdroe</dc:creator>
  <cp:lastModifiedBy>wdroe</cp:lastModifiedBy>
  <cp:lastPrinted>2010-07-21T23:06:23Z</cp:lastPrinted>
  <dcterms:created xsi:type="dcterms:W3CDTF">2010-04-14T23:39:12Z</dcterms:created>
  <dcterms:modified xsi:type="dcterms:W3CDTF">2012-03-08T19:54:59Z</dcterms:modified>
</cp:coreProperties>
</file>